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Insurance Proposal"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<sst xmlns="http://schemas.openxmlformats.org/spreadsheetml/2006/main" count="610" uniqueCount="392">
  <si>
    <t>Customer name:</t>
  </si>
  <si>
    <t>Date Packed:</t>
  </si>
  <si>
    <t>Origin City/Country:</t>
  </si>
  <si>
    <t>Destination Country</t>
  </si>
  <si>
    <t>FOR OFFICE USE:</t>
  </si>
  <si>
    <t>Branch Name /Code:</t>
  </si>
  <si>
    <t>Customer Ref:</t>
  </si>
  <si>
    <t>Moving By (air/sea/road):</t>
  </si>
  <si>
    <t>Full Load:</t>
  </si>
  <si>
    <t>Part Load:</t>
  </si>
  <si>
    <t>A</t>
  </si>
  <si>
    <t>Electronic Components</t>
  </si>
  <si>
    <t>Category 1</t>
  </si>
  <si>
    <t>C</t>
  </si>
  <si>
    <t>Misc. Fragiles</t>
  </si>
  <si>
    <t>CAT.</t>
  </si>
  <si>
    <t>No. of</t>
  </si>
  <si>
    <t>Replacement</t>
  </si>
  <si>
    <t>NO.</t>
  </si>
  <si>
    <t>ARTICLE</t>
  </si>
  <si>
    <t>Items</t>
  </si>
  <si>
    <t>Value</t>
  </si>
  <si>
    <t>A1</t>
  </si>
  <si>
    <t>Cassette/Player/Recorder</t>
  </si>
  <si>
    <t>C1</t>
  </si>
  <si>
    <t>Binoculars</t>
  </si>
  <si>
    <t>A2</t>
  </si>
  <si>
    <t>CD Player</t>
  </si>
  <si>
    <t>C2</t>
  </si>
  <si>
    <t>Camera Accessories</t>
  </si>
  <si>
    <t>A3</t>
  </si>
  <si>
    <t>Clock Radio/Alarm</t>
  </si>
  <si>
    <t>C3</t>
  </si>
  <si>
    <t>Cameras</t>
  </si>
  <si>
    <t>A4</t>
  </si>
  <si>
    <t>Cooker</t>
  </si>
  <si>
    <t>C4</t>
  </si>
  <si>
    <t>Lamp(s)</t>
  </si>
  <si>
    <t>A5</t>
  </si>
  <si>
    <t>Dishwasher</t>
  </si>
  <si>
    <t>C5</t>
  </si>
  <si>
    <t>Mirror(s)</t>
  </si>
  <si>
    <t>A6</t>
  </si>
  <si>
    <t>Digital TV Tuner (s)</t>
  </si>
  <si>
    <t>C6</t>
  </si>
  <si>
    <t>Musical Instruments</t>
  </si>
  <si>
    <t>A7</t>
  </si>
  <si>
    <t>Dryer</t>
  </si>
  <si>
    <t>C7</t>
  </si>
  <si>
    <t>Piano</t>
  </si>
  <si>
    <t>A8</t>
  </si>
  <si>
    <t>DVD Player/Recorder</t>
  </si>
  <si>
    <t>C8</t>
  </si>
  <si>
    <t>Pictures</t>
  </si>
  <si>
    <t>A9</t>
  </si>
  <si>
    <t>Food Processor</t>
  </si>
  <si>
    <t>C9</t>
  </si>
  <si>
    <t>Sewing Machine</t>
  </si>
  <si>
    <t>A10</t>
  </si>
  <si>
    <t>Freezer</t>
  </si>
  <si>
    <t>C10</t>
  </si>
  <si>
    <t>Vase(s)</t>
  </si>
  <si>
    <t>A11</t>
  </si>
  <si>
    <t>Home Computer/PC</t>
  </si>
  <si>
    <t>C11</t>
  </si>
  <si>
    <t>A12</t>
  </si>
  <si>
    <t>Microwave</t>
  </si>
  <si>
    <t>C12</t>
  </si>
  <si>
    <t>A13</t>
  </si>
  <si>
    <t>Portable TV</t>
  </si>
  <si>
    <t>C13</t>
  </si>
  <si>
    <t>A14</t>
  </si>
  <si>
    <t>Proj. Screen TV</t>
  </si>
  <si>
    <t>C14</t>
  </si>
  <si>
    <t>A15</t>
  </si>
  <si>
    <t>Refrigerator</t>
  </si>
  <si>
    <t>C15</t>
  </si>
  <si>
    <t>A16</t>
  </si>
  <si>
    <t>Software</t>
  </si>
  <si>
    <t>C16</t>
  </si>
  <si>
    <t>A17</t>
  </si>
  <si>
    <t>Speakers</t>
  </si>
  <si>
    <t>C17</t>
  </si>
  <si>
    <t>A18</t>
  </si>
  <si>
    <t>Stereo Amplifier</t>
  </si>
  <si>
    <t>C18</t>
  </si>
  <si>
    <t>A19</t>
  </si>
  <si>
    <t>Stereo Tuner</t>
  </si>
  <si>
    <t>Total</t>
  </si>
  <si>
    <t>A20</t>
  </si>
  <si>
    <t>Television(s)</t>
  </si>
  <si>
    <t>A21</t>
  </si>
  <si>
    <t>Television Stand(s)</t>
  </si>
  <si>
    <t>D</t>
  </si>
  <si>
    <t>Silver / Collectables</t>
  </si>
  <si>
    <t>A22</t>
  </si>
  <si>
    <t>Turntable</t>
  </si>
  <si>
    <t>A23</t>
  </si>
  <si>
    <t>Vacuum Cleaner</t>
  </si>
  <si>
    <t>A24</t>
  </si>
  <si>
    <t>VHS Video Recorder/Player</t>
  </si>
  <si>
    <t>D1</t>
  </si>
  <si>
    <t>A25</t>
  </si>
  <si>
    <t>Video Camera</t>
  </si>
  <si>
    <t>D2</t>
  </si>
  <si>
    <t>A26</t>
  </si>
  <si>
    <t>Video Game Console</t>
  </si>
  <si>
    <t>D3</t>
  </si>
  <si>
    <t>A27</t>
  </si>
  <si>
    <t>Video Games Assorted</t>
  </si>
  <si>
    <t>D4</t>
  </si>
  <si>
    <t>A28</t>
  </si>
  <si>
    <t>Washing Machine</t>
  </si>
  <si>
    <t>D5</t>
  </si>
  <si>
    <t>D6</t>
  </si>
  <si>
    <t>E</t>
  </si>
  <si>
    <t>Items Valued Over £500 &amp; Antiques</t>
  </si>
  <si>
    <t>B</t>
  </si>
  <si>
    <t>China / Glassware</t>
  </si>
  <si>
    <t>E1</t>
  </si>
  <si>
    <t>B1</t>
  </si>
  <si>
    <t>E2</t>
  </si>
  <si>
    <t>B2</t>
  </si>
  <si>
    <t>E3</t>
  </si>
  <si>
    <t>B3</t>
  </si>
  <si>
    <t>E4</t>
  </si>
  <si>
    <t>B4</t>
  </si>
  <si>
    <t>E5</t>
  </si>
  <si>
    <t>B5</t>
  </si>
  <si>
    <t>E6</t>
  </si>
  <si>
    <t>B6</t>
  </si>
  <si>
    <t>E7</t>
  </si>
  <si>
    <t>E8</t>
  </si>
  <si>
    <t>F</t>
  </si>
  <si>
    <t>Living Room</t>
  </si>
  <si>
    <t>Category 2</t>
  </si>
  <si>
    <t>G</t>
  </si>
  <si>
    <t>Family / Library</t>
  </si>
  <si>
    <t>F1</t>
  </si>
  <si>
    <t>CD's</t>
  </si>
  <si>
    <t>G1</t>
  </si>
  <si>
    <t>Books of all descriptions</t>
  </si>
  <si>
    <t>F2</t>
  </si>
  <si>
    <t>Chair(s)</t>
  </si>
  <si>
    <t>G2</t>
  </si>
  <si>
    <t>F3</t>
  </si>
  <si>
    <t>Coffee Table</t>
  </si>
  <si>
    <t>G3</t>
  </si>
  <si>
    <t>Curtains</t>
  </si>
  <si>
    <t>F4</t>
  </si>
  <si>
    <t>G4</t>
  </si>
  <si>
    <t>Desk</t>
  </si>
  <si>
    <t>F5</t>
  </si>
  <si>
    <t>G5</t>
  </si>
  <si>
    <t>Games</t>
  </si>
  <si>
    <t>F6</t>
  </si>
  <si>
    <t>Light Fittings</t>
  </si>
  <si>
    <t>G6</t>
  </si>
  <si>
    <t>Rug(s) and Carpet(s)</t>
  </si>
  <si>
    <t>F7</t>
  </si>
  <si>
    <t>Piano Bench</t>
  </si>
  <si>
    <t>G7</t>
  </si>
  <si>
    <t>Shelving Units</t>
  </si>
  <si>
    <t>F8</t>
  </si>
  <si>
    <t>Record Albums</t>
  </si>
  <si>
    <t>G8</t>
  </si>
  <si>
    <t>Sofa(s)</t>
  </si>
  <si>
    <t>F9</t>
  </si>
  <si>
    <t>G9</t>
  </si>
  <si>
    <t>Tables</t>
  </si>
  <si>
    <t>F10</t>
  </si>
  <si>
    <t>G10</t>
  </si>
  <si>
    <t>Toys</t>
  </si>
  <si>
    <t>F11</t>
  </si>
  <si>
    <t>Sidetable(s)</t>
  </si>
  <si>
    <t>G11</t>
  </si>
  <si>
    <t>Writing Bureau</t>
  </si>
  <si>
    <t>F12</t>
  </si>
  <si>
    <t>Sofa</t>
  </si>
  <si>
    <t>G12</t>
  </si>
  <si>
    <t>F13</t>
  </si>
  <si>
    <t>Tapes and Cassettes</t>
  </si>
  <si>
    <t>G13</t>
  </si>
  <si>
    <t>F14</t>
  </si>
  <si>
    <t>Video Tapes</t>
  </si>
  <si>
    <t>F15</t>
  </si>
  <si>
    <t>DVD's</t>
  </si>
  <si>
    <t>H</t>
  </si>
  <si>
    <t>Kitchen</t>
  </si>
  <si>
    <t>K</t>
  </si>
  <si>
    <t>Bedroom 2</t>
  </si>
  <si>
    <t>H1</t>
  </si>
  <si>
    <t>Table</t>
  </si>
  <si>
    <t>K1</t>
  </si>
  <si>
    <t>Bed(s)</t>
  </si>
  <si>
    <t>H2</t>
  </si>
  <si>
    <t>K2</t>
  </si>
  <si>
    <t>Bedside Table</t>
  </si>
  <si>
    <t>PLUS - Remember to list values</t>
  </si>
  <si>
    <t>K3</t>
  </si>
  <si>
    <t>of pots, pans, cutlery saucepans etc.</t>
  </si>
  <si>
    <t>K4</t>
  </si>
  <si>
    <t>K5</t>
  </si>
  <si>
    <t>Dresser / Chest of Drawers</t>
  </si>
  <si>
    <t>H3</t>
  </si>
  <si>
    <t>K6</t>
  </si>
  <si>
    <t>Rug(s)</t>
  </si>
  <si>
    <t>H4</t>
  </si>
  <si>
    <t>K7</t>
  </si>
  <si>
    <t>Wardrobes</t>
  </si>
  <si>
    <t>H5</t>
  </si>
  <si>
    <t>K8</t>
  </si>
  <si>
    <t>H6</t>
  </si>
  <si>
    <t>I</t>
  </si>
  <si>
    <t>Dining Room</t>
  </si>
  <si>
    <t>L</t>
  </si>
  <si>
    <t>Other Bedrooms</t>
  </si>
  <si>
    <t>I1</t>
  </si>
  <si>
    <t>L1</t>
  </si>
  <si>
    <t>I2</t>
  </si>
  <si>
    <t>L2</t>
  </si>
  <si>
    <t>I3</t>
  </si>
  <si>
    <t>L3</t>
  </si>
  <si>
    <t>Chair(s) and Desk(s)</t>
  </si>
  <si>
    <t>I4</t>
  </si>
  <si>
    <t>L4</t>
  </si>
  <si>
    <t>Dressr / Chest of Drawers</t>
  </si>
  <si>
    <t>I5</t>
  </si>
  <si>
    <t>L5</t>
  </si>
  <si>
    <t>I6</t>
  </si>
  <si>
    <t>L6</t>
  </si>
  <si>
    <t>I7</t>
  </si>
  <si>
    <t>L7</t>
  </si>
  <si>
    <t>I8</t>
  </si>
  <si>
    <t>L8</t>
  </si>
  <si>
    <t>I9</t>
  </si>
  <si>
    <t xml:space="preserve">L9 </t>
  </si>
  <si>
    <t>I10</t>
  </si>
  <si>
    <t>L10</t>
  </si>
  <si>
    <t>L11</t>
  </si>
  <si>
    <t>L12</t>
  </si>
  <si>
    <t>J</t>
  </si>
  <si>
    <t>Bedroom 1 / Master</t>
  </si>
  <si>
    <t>M</t>
  </si>
  <si>
    <t>Linens &amp; Bathroom Items</t>
  </si>
  <si>
    <t>J1</t>
  </si>
  <si>
    <t>Bed</t>
  </si>
  <si>
    <t>J2</t>
  </si>
  <si>
    <t>J3</t>
  </si>
  <si>
    <t>Chair</t>
  </si>
  <si>
    <t>M1</t>
  </si>
  <si>
    <t>Bed Spreads</t>
  </si>
  <si>
    <t>J4</t>
  </si>
  <si>
    <t>Chest of Drawers</t>
  </si>
  <si>
    <t>M2</t>
  </si>
  <si>
    <t>Blankets</t>
  </si>
  <si>
    <t>J5</t>
  </si>
  <si>
    <t>M3</t>
  </si>
  <si>
    <t>Duvet</t>
  </si>
  <si>
    <t>J6</t>
  </si>
  <si>
    <t>M4</t>
  </si>
  <si>
    <t>Medicine Cabinet</t>
  </si>
  <si>
    <t>J7</t>
  </si>
  <si>
    <t>Dressing Table</t>
  </si>
  <si>
    <t>M5</t>
  </si>
  <si>
    <t>Pillow Cases</t>
  </si>
  <si>
    <t>J8</t>
  </si>
  <si>
    <t>M6</t>
  </si>
  <si>
    <t>Pillows</t>
  </si>
  <si>
    <t>J9</t>
  </si>
  <si>
    <t>M7</t>
  </si>
  <si>
    <t>Quilts</t>
  </si>
  <si>
    <t>J10</t>
  </si>
  <si>
    <t>M8</t>
  </si>
  <si>
    <t>Sheets</t>
  </si>
  <si>
    <t>J11</t>
  </si>
  <si>
    <t>M9</t>
  </si>
  <si>
    <t>Table Cloths</t>
  </si>
  <si>
    <t>J12</t>
  </si>
  <si>
    <t>M10</t>
  </si>
  <si>
    <t>Towels</t>
  </si>
  <si>
    <t>J13</t>
  </si>
  <si>
    <t>M11</t>
  </si>
  <si>
    <t>M12</t>
  </si>
  <si>
    <t>P</t>
  </si>
  <si>
    <t>BASEMENT/ATTIC/GARAGE</t>
  </si>
  <si>
    <t>N</t>
  </si>
  <si>
    <t>Patio</t>
  </si>
  <si>
    <t>Customer</t>
  </si>
  <si>
    <t>P1</t>
  </si>
  <si>
    <t>Exercise bicycle</t>
  </si>
  <si>
    <t>N1</t>
  </si>
  <si>
    <t>Barbeque</t>
  </si>
  <si>
    <t>P2</t>
  </si>
  <si>
    <t>Garden Tools</t>
  </si>
  <si>
    <t>N2</t>
  </si>
  <si>
    <t>Barbeque Accessories</t>
  </si>
  <si>
    <t>P3</t>
  </si>
  <si>
    <t>Golf Clubs</t>
  </si>
  <si>
    <t>N3</t>
  </si>
  <si>
    <t>P4</t>
  </si>
  <si>
    <t>Hand Tools</t>
  </si>
  <si>
    <t>N4</t>
  </si>
  <si>
    <t>Sun-Shades</t>
  </si>
  <si>
    <t>P5</t>
  </si>
  <si>
    <t>Hose</t>
  </si>
  <si>
    <t>N5</t>
  </si>
  <si>
    <t>P6</t>
  </si>
  <si>
    <t>Iron</t>
  </si>
  <si>
    <t>P7</t>
  </si>
  <si>
    <t>Ironing Board</t>
  </si>
  <si>
    <t>P8</t>
  </si>
  <si>
    <t>Ladders</t>
  </si>
  <si>
    <t>P9</t>
  </si>
  <si>
    <t>Lawn Mower</t>
  </si>
  <si>
    <t>P10</t>
  </si>
  <si>
    <t>Power Tools</t>
  </si>
  <si>
    <t>O</t>
  </si>
  <si>
    <t>Clothing</t>
  </si>
  <si>
    <t>P11</t>
  </si>
  <si>
    <t>Smoke Detector(s)</t>
  </si>
  <si>
    <t>P12</t>
  </si>
  <si>
    <t>Sporting Equipment</t>
  </si>
  <si>
    <t>P13</t>
  </si>
  <si>
    <t>Tool Box</t>
  </si>
  <si>
    <t>Remember to include the following</t>
  </si>
  <si>
    <t>P14</t>
  </si>
  <si>
    <t>Work Bench</t>
  </si>
  <si>
    <t>Suits, Dresses, Formal Wear, Trousers, Sweaters/Jumpers, Skirts, Blouses, Shirts, Socks/Hosiery, Sleepwear, Shoes/Boots, Ties, Undergarments, Lingerie,  Hats, Gloves and Scarves</t>
  </si>
  <si>
    <t>P15</t>
  </si>
  <si>
    <t>Bicycle(s)</t>
  </si>
  <si>
    <t>P16</t>
  </si>
  <si>
    <t>O1</t>
  </si>
  <si>
    <t>O2</t>
  </si>
  <si>
    <t>Q</t>
  </si>
  <si>
    <t>WINES AND SPIRITS</t>
  </si>
  <si>
    <t>Please note that loss or damage caused by freezing or an 
increase in temperature of the contents is not covered by
this insurance.</t>
  </si>
  <si>
    <t>MOTOR VEHICLES</t>
  </si>
  <si>
    <t>Subject to issue of a pre-shipment Condition Report</t>
  </si>
  <si>
    <t>Q1</t>
  </si>
  <si>
    <t>Make</t>
  </si>
  <si>
    <t>Q2</t>
  </si>
  <si>
    <t>Model</t>
  </si>
  <si>
    <t>Q3</t>
  </si>
  <si>
    <t>Year</t>
  </si>
  <si>
    <t>Q4</t>
  </si>
  <si>
    <t>Value £</t>
  </si>
  <si>
    <t>Q5</t>
  </si>
  <si>
    <t>Q6</t>
  </si>
  <si>
    <t>SUMMARY</t>
  </si>
  <si>
    <t>R</t>
  </si>
  <si>
    <t>PAIRS AND SETS</t>
  </si>
  <si>
    <t>China/Glassware</t>
  </si>
  <si>
    <t>Miscellaneous</t>
  </si>
  <si>
    <t>R1</t>
  </si>
  <si>
    <t>Silver/Collectables</t>
  </si>
  <si>
    <t>R2</t>
  </si>
  <si>
    <t>R3</t>
  </si>
  <si>
    <t>Total Category 1</t>
  </si>
  <si>
    <t>R4</t>
  </si>
  <si>
    <t>R5</t>
  </si>
  <si>
    <t>R6</t>
  </si>
  <si>
    <t>Family Room/Library</t>
  </si>
  <si>
    <t>S</t>
  </si>
  <si>
    <t>MECHANICAL AND ELECTRICAL DERANGEMENT</t>
  </si>
  <si>
    <t>Bedroom 1/Master</t>
  </si>
  <si>
    <t>S3</t>
  </si>
  <si>
    <t>S4</t>
  </si>
  <si>
    <t>Linens/Bathroom</t>
  </si>
  <si>
    <t>S5</t>
  </si>
  <si>
    <t>S6</t>
  </si>
  <si>
    <t>S7</t>
  </si>
  <si>
    <t>Basement/Attic/Garage</t>
  </si>
  <si>
    <t>S8</t>
  </si>
  <si>
    <t>Wines and Spirits</t>
  </si>
  <si>
    <t>Total Category 2</t>
  </si>
  <si>
    <t>Grand Total Categories 1 and 2</t>
  </si>
  <si>
    <t>T</t>
  </si>
  <si>
    <t>SHIPPING/PACKING CHARGES</t>
  </si>
  <si>
    <t>ADDITIONAL COVER SUMMARY</t>
  </si>
  <si>
    <t>Price of Removal</t>
  </si>
  <si>
    <t>Pairs and Sets</t>
  </si>
  <si>
    <t>U</t>
  </si>
  <si>
    <t>MOULD AND MILDEW</t>
  </si>
  <si>
    <t>Mechanical and Electrical Derangement</t>
  </si>
  <si>
    <t>TICK BOX IF COVER REQUIRED</t>
  </si>
  <si>
    <t>Total Additional Cover</t>
  </si>
  <si>
    <t xml:space="preserve">I/We declare that I have disclosed all material facts and that failure to do so could render the insurance void.   I/We declare that the amounts above stated are the full replacement values of the goods at destination. I have read the conditions of insurance shown below and understand that these form the basis of the contract. </t>
  </si>
  <si>
    <t>Date:</t>
  </si>
  <si>
    <t>Signature of customer(s):</t>
  </si>
  <si>
    <t>INSURANCE PROPOSAL FORM</t>
  </si>
  <si>
    <t>The currency on this form is deemed to Pounds Sterling (£)</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</si>
</sst>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0"/>
      <name val="Arial"/>
      <family val="2"/>
    </font>
    <font>
      <b/>
      <sz val="10"/>
      <color indexed="9"/>
      <name val="Arial"/>
      <family val="2"/>
    </font>
    <font>
      <b/>
      <sz val="10"/>
      <name val="Arial"/>
      <family val="2"/>
    </font>
    <font>
      <sz val="11"/>
      <name val="Arial"/>
      <family val="2"/>
    </font>
    <font>
      <b/>
      <i/>
      <sz val="14"/>
      <name val="Arial"/>
      <family val="2"/>
    </font>
    <font>
      <u val="single"/>
      <sz val="10"/>
      <name val="Arial"/>
      <family val="2"/>
    </font>
    <font>
      <b/>
      <sz val="11"/>
      <name val="Arial"/>
      <family val="2"/>
    </font>
    <font>
      <b/>
      <sz val="11"/>
      <color indexed="9"/>
      <name val="Arial"/>
      <family val="2"/>
    </font>
    <font>
      <b/>
      <u val="single"/>
      <sz val="10"/>
      <name val="Arial"/>
      <family val="2"/>
    </font>
    <font>
      <sz val="10"/>
      <color indexed="9"/>
      <name val="Arial"/>
      <family val="2"/>
    </font>
    <font>
      <sz val="9"/>
      <name val="Arial"/>
      <family val="2"/>
    </font>
    <font>
      <sz val="8"/>
      <name val="Arial"/>
      <family val="2"/>
    </font>
    <font>
      <b/>
      <sz val="14"/>
      <name val="Arial"/>
      <family val="2"/>
    </font>
    <font>
      <b/>
      <sz val="12"/>
      <color indexed="9"/>
      <name val="Arial"/>
      <family val="2"/>
    </font>
    <font>
      <sz val="12"/>
      <name val="Arial"/>
      <family val="2"/>
    </font>
    <font>
      <b/>
      <sz val="12"/>
      <name val="Arial"/>
      <family val="2"/>
    </font>
    <font>
      <b/>
      <sz val="9"/>
      <color indexed="9"/>
      <name val="Arial"/>
      <family val="2"/>
    </font>
    <font>
      <sz val="14"/>
      <name val="Arial"/>
      <family val="2"/>
    </font>
    <font>
      <b/>
      <sz val="20"/>
      <color indexed="9"/>
      <name val="Arial"/>
      <family val="2"/>
    </font>
    <font>
      <b/>
      <sz val="9"/>
      <color rgb="FF000000"/>
      <name val="Arial"/>
      <family val="2"/>
    </font>
    <font>
      <sz val="9"/>
      <color rgb="FF000000"/>
      <name val="Arial"/>
      <family val="2"/>
    </font>
  </fonts>
  <fills count="4">
    <fill>
      <patternFill/>
    </fill>
    <fill>
      <patternFill patternType="gray125"/>
    </fill>
    <fill>
      <patternFill patternType="solid">
        <fgColor rgb="FF133370"/>
        <bgColor indexed="64"/>
      </patternFill>
    </fill>
    <fill>
      <patternFill patternType="solid">
        <fgColor indexed="22"/>
        <bgColor indexed="64"/>
      </patternFill>
    </fill>
  </fills>
  <borders count="25">
    <border>
      <left/>
      <right/>
      <top/>
      <bottom/>
      <diagonal/>
    </border>
    <border>
      <left style="thin"/>
      <right style="thin"/>
      <top style="thin"/>
      <bottom style="thin"/>
    </border>
    <border>
      <left style="thin"/>
      <right style="thin"/>
      <top/>
      <bottom/>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bottom style="thin"/>
    </border>
    <border>
      <left style="thin"/>
      <right style="medium"/>
      <top style="thin"/>
      <bottom/>
    </border>
    <border>
      <left/>
      <right/>
      <top style="thin"/>
      <bottom style="thin"/>
    </border>
    <border>
      <left/>
      <right/>
      <top style="thin"/>
      <bottom/>
    </border>
    <border>
      <left style="thin"/>
      <right/>
      <top/>
      <bottom/>
    </border>
    <border>
      <left/>
      <right style="thin"/>
      <top/>
      <bottom/>
    </border>
    <border>
      <left style="thin"/>
      <right/>
      <top/>
      <bottom style="thin"/>
    </border>
    <border>
      <left/>
      <right style="thin"/>
      <top/>
      <bottom style="thin"/>
    </border>
    <border>
      <left/>
      <right/>
      <top/>
      <bottom style="thin"/>
    </border>
    <border>
      <left style="medium"/>
      <right style="thin"/>
      <top style="thin"/>
      <bottom style="thin"/>
    </border>
    <border>
      <left style="medium"/>
      <right/>
      <top style="thin"/>
      <bottom/>
    </border>
    <border>
      <left/>
      <right/>
      <top/>
      <bottom style="medium"/>
    </border>
    <border>
      <left style="medium"/>
      <right style="thin"/>
      <top style="medium"/>
      <bottom style="thin"/>
    </border>
    <border>
      <left style="medium"/>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0">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right"/>
    </xf>
    <xf numFmtId="0" fontId="2" fillId="1" borderId="1" xfId="0" applyFont="1" applyFill="1" applyBorder="1" applyAlignment="1">
      <alignment horizontal="left"/>
    </xf>
    <xf numFmtId="0" fontId="2" fillId="1" borderId="1" xfId="0" applyFont="1" applyFill="1" applyBorder="1" applyAlignment="1">
      <alignment horizontal="center"/>
    </xf>
    <xf numFmtId="0" fontId="2" fillId="1" borderId="1" xfId="0" applyFont="1" applyFill="1" applyBorder="1" applyAlignment="1">
      <alignment horizontal="right"/>
    </xf>
    <xf numFmtId="0" fontId="3" fillId="0" borderId="1" xfId="0" applyFont="1" applyFill="1" applyBorder="1"/>
    <xf numFmtId="0" fontId="0" fillId="0" borderId="1" xfId="0" applyFont="1" applyFill="1" applyBorder="1"/>
    <xf numFmtId="0" fontId="0" fillId="0" borderId="1" xfId="0" applyFont="1" applyFill="1" applyBorder="1" applyAlignment="1" applyProtection="1">
      <alignment horizontal="center"/>
      <protection locked="0"/>
    </xf>
    <xf numFmtId="3" fontId="0" fillId="0" borderId="1" xfId="0" applyNumberFormat="1" applyFont="1" applyFill="1" applyBorder="1" applyAlignment="1" applyProtection="1">
      <alignment horizontal="right"/>
      <protection locked="0"/>
    </xf>
    <xf numFmtId="0" fontId="3" fillId="0" borderId="1" xfId="0" applyFont="1" applyFill="1" applyBorder="1" applyProtection="1">
      <protection/>
    </xf>
    <xf numFmtId="0" fontId="0" fillId="0" borderId="0" xfId="0" applyFont="1"/>
    <xf numFmtId="0" fontId="0" fillId="0" borderId="1" xfId="0" applyFont="1" applyBorder="1" applyAlignment="1" applyProtection="1">
      <alignment horizontal="left"/>
      <protection locked="0"/>
    </xf>
    <xf numFmtId="0" fontId="0" fillId="0" borderId="1" xfId="0" applyFont="1" applyFill="1" applyBorder="1" applyAlignment="1" applyProtection="1">
      <alignment horizontal="left"/>
      <protection locked="0"/>
    </xf>
    <xf numFmtId="0" fontId="2" fillId="0" borderId="0" xfId="0" applyFont="1" applyBorder="1"/>
    <xf numFmtId="0" fontId="0" fillId="0" borderId="0" xfId="0" applyFont="1" applyAlignment="1" applyProtection="1">
      <alignment horizontal="left"/>
      <protection locked="0"/>
    </xf>
    <xf numFmtId="3" fontId="0" fillId="0" borderId="1" xfId="0" applyNumberFormat="1" applyFont="1" applyBorder="1" applyAlignment="1" applyProtection="1">
      <alignment horizontal="right"/>
      <protection locked="0"/>
    </xf>
    <xf numFmtId="3" fontId="5" fillId="0" borderId="0" xfId="0" applyNumberFormat="1" applyFont="1" applyBorder="1" applyAlignment="1">
      <alignment horizontal="center"/>
    </xf>
    <xf numFmtId="0" fontId="3" fillId="0" borderId="1" xfId="0" applyFont="1" applyBorder="1" applyProtection="1">
      <protection/>
    </xf>
    <xf numFmtId="0" fontId="0" fillId="0" borderId="1" xfId="0" applyFont="1" applyBorder="1" applyAlignment="1" applyProtection="1">
      <alignment horizontal="center"/>
      <protection locked="0"/>
    </xf>
    <xf numFmtId="3" fontId="0" fillId="0" borderId="0" xfId="0" applyNumberFormat="1" applyFont="1" applyBorder="1" applyAlignment="1">
      <alignment horizontal="center"/>
    </xf>
    <xf numFmtId="0" fontId="3" fillId="0" borderId="1" xfId="0" applyFont="1" applyBorder="1"/>
    <xf numFmtId="0" fontId="2" fillId="0" borderId="1" xfId="0" applyFont="1" applyFill="1" applyBorder="1" applyAlignment="1">
      <alignment horizontal="right"/>
    </xf>
    <xf numFmtId="0" fontId="3" fillId="0" borderId="1" xfId="0" applyFont="1" applyBorder="1" applyAlignment="1" applyProtection="1">
      <alignment horizontal="center"/>
      <protection locked="0"/>
    </xf>
    <xf numFmtId="3" fontId="2" fillId="0" borderId="1" xfId="0" applyNumberFormat="1" applyFont="1" applyFill="1" applyBorder="1" applyAlignment="1">
      <alignment horizontal="right"/>
    </xf>
    <xf numFmtId="3" fontId="3" fillId="0" borderId="0" xfId="0" applyNumberFormat="1" applyFont="1" applyAlignment="1">
      <alignment horizontal="right"/>
    </xf>
    <xf numFmtId="0" fontId="0" fillId="0" borderId="2" xfId="0" applyFont="1" applyFill="1" applyBorder="1"/>
    <xf numFmtId="3" fontId="2" fillId="1" borderId="1" xfId="0" applyNumberFormat="1" applyFont="1" applyFill="1" applyBorder="1" applyAlignment="1">
      <alignment horizontal="right"/>
    </xf>
    <xf numFmtId="0" fontId="0" fillId="0" borderId="1" xfId="0" applyFont="1" applyFill="1" applyBorder="1" applyAlignment="1" applyProtection="1">
      <alignment wrapText="1"/>
      <protection locked="0"/>
    </xf>
    <xf numFmtId="0" fontId="0" fillId="0" borderId="1" xfId="0" applyBorder="1" applyProtection="1">
      <protection locked="0"/>
    </xf>
    <xf numFmtId="0" fontId="0" fillId="0" borderId="1" xfId="0" applyBorder="1" applyAlignment="1" applyProtection="1">
      <alignment horizontal="center"/>
      <protection locked="0"/>
    </xf>
    <xf numFmtId="0" fontId="0" fillId="0" borderId="1" xfId="0" applyFill="1" applyBorder="1"/>
    <xf numFmtId="0" fontId="2" fillId="0" borderId="1" xfId="0" applyFont="1" applyFill="1" applyBorder="1" applyAlignment="1" applyProtection="1">
      <alignment horizontal="center"/>
      <protection locked="0"/>
    </xf>
    <xf numFmtId="3" fontId="6" fillId="0" borderId="1" xfId="0" applyNumberFormat="1" applyFont="1" applyFill="1" applyBorder="1" applyAlignment="1">
      <alignment horizontal="right"/>
    </xf>
    <xf numFmtId="3" fontId="2" fillId="0" borderId="1" xfId="0" applyNumberFormat="1" applyFont="1" applyFill="1" applyBorder="1" applyAlignment="1" applyProtection="1">
      <alignment horizontal="right"/>
      <protection/>
    </xf>
    <xf numFmtId="0" fontId="0" fillId="0" borderId="0" xfId="0" applyFill="1" applyBorder="1"/>
    <xf numFmtId="0" fontId="2" fillId="0" borderId="0" xfId="0" applyFont="1" applyFill="1" applyBorder="1" applyAlignment="1">
      <alignment horizontal="right"/>
    </xf>
    <xf numFmtId="0" fontId="2" fillId="0" borderId="0" xfId="0" applyFont="1" applyFill="1" applyBorder="1" applyAlignment="1" applyProtection="1">
      <alignment horizontal="center"/>
      <protection locked="0"/>
    </xf>
    <xf numFmtId="3" fontId="6" fillId="0" borderId="0" xfId="0" applyNumberFormat="1" applyFont="1" applyFill="1" applyBorder="1" applyAlignment="1">
      <alignment horizontal="right"/>
    </xf>
    <xf numFmtId="0" fontId="3" fillId="0" borderId="0" xfId="0" applyFont="1" applyBorder="1"/>
    <xf numFmtId="0" fontId="0" fillId="0" borderId="0" xfId="0" applyFont="1" applyFill="1" applyBorder="1" applyAlignment="1" applyProtection="1">
      <alignment horizontal="center"/>
      <protection locked="0"/>
    </xf>
    <xf numFmtId="3" fontId="6" fillId="0" borderId="0" xfId="0" applyNumberFormat="1" applyFont="1" applyFill="1" applyBorder="1" applyAlignment="1" applyProtection="1">
      <alignment horizontal="right"/>
      <protection/>
    </xf>
    <xf numFmtId="0" fontId="0" fillId="0" borderId="1" xfId="0" applyFont="1" applyFill="1" applyBorder="1" applyProtection="1">
      <protection locked="0"/>
    </xf>
    <xf numFmtId="3" fontId="0" fillId="0" borderId="1" xfId="0" applyNumberFormat="1" applyFont="1" applyFill="1" applyBorder="1" applyAlignment="1" applyProtection="1">
      <alignment horizontal="right"/>
      <protection locked="0"/>
    </xf>
    <xf numFmtId="0" fontId="3" fillId="0" borderId="1" xfId="0" applyFont="1" applyFill="1" applyBorder="1" applyProtection="1">
      <protection locked="0"/>
    </xf>
    <xf numFmtId="3" fontId="2" fillId="0" borderId="1" xfId="0" applyNumberFormat="1" applyFont="1" applyFill="1" applyBorder="1" applyAlignment="1" applyProtection="1">
      <alignment horizontal="right"/>
      <protection/>
    </xf>
    <xf numFmtId="0" fontId="0" fillId="0" borderId="0" xfId="0" applyFont="1" applyFill="1" applyBorder="1"/>
    <xf numFmtId="0" fontId="0" fillId="0" borderId="1" xfId="0" applyFont="1" applyFill="1" applyBorder="1" applyAlignment="1">
      <alignment/>
    </xf>
    <xf numFmtId="0" fontId="0" fillId="0" borderId="1" xfId="0" applyFont="1" applyBorder="1"/>
    <xf numFmtId="0" fontId="0" fillId="0" borderId="1" xfId="0" applyFont="1" applyBorder="1" applyProtection="1">
      <protection locked="0"/>
    </xf>
    <xf numFmtId="3" fontId="2" fillId="0" borderId="1" xfId="0" applyNumberFormat="1" applyFont="1" applyFill="1" applyBorder="1" applyAlignment="1">
      <alignment horizontal="right"/>
    </xf>
    <xf numFmtId="4" fontId="6" fillId="0" borderId="0" xfId="0" applyNumberFormat="1" applyFont="1" applyFill="1" applyBorder="1"/>
    <xf numFmtId="0" fontId="2" fillId="0" borderId="0" xfId="0" applyFont="1" applyFill="1" applyBorder="1"/>
    <xf numFmtId="0" fontId="6" fillId="1" borderId="1" xfId="0" applyFont="1" applyFill="1" applyBorder="1" applyAlignment="1">
      <alignment horizontal="left"/>
    </xf>
    <xf numFmtId="0" fontId="6" fillId="1" borderId="1" xfId="0" applyFont="1" applyFill="1" applyBorder="1" applyAlignment="1">
      <alignment horizontal="center"/>
    </xf>
    <xf numFmtId="3" fontId="6" fillId="1" borderId="1" xfId="0" applyNumberFormat="1" applyFont="1" applyFill="1" applyBorder="1" applyAlignment="1">
      <alignment horizontal="right"/>
    </xf>
    <xf numFmtId="4" fontId="0" fillId="0" borderId="0" xfId="0" applyNumberFormat="1" applyFont="1" applyFill="1" applyBorder="1"/>
    <xf numFmtId="0" fontId="6" fillId="1" borderId="1" xfId="0" applyFont="1" applyFill="1" applyBorder="1" applyAlignment="1">
      <alignment horizontal="center"/>
    </xf>
    <xf numFmtId="3" fontId="6" fillId="1" borderId="1" xfId="0" applyNumberFormat="1" applyFont="1" applyFill="1" applyBorder="1" applyAlignment="1">
      <alignment horizontal="right"/>
    </xf>
    <xf numFmtId="0" fontId="0" fillId="0" borderId="1" xfId="0" applyFont="1" applyBorder="1" applyProtection="1">
      <protection/>
    </xf>
    <xf numFmtId="4" fontId="3" fillId="0" borderId="0" xfId="0" applyNumberFormat="1" applyFont="1" applyFill="1" applyBorder="1"/>
    <xf numFmtId="0" fontId="8" fillId="0" borderId="1" xfId="0" applyFont="1" applyFill="1" applyBorder="1" applyAlignment="1" applyProtection="1">
      <alignment horizontal="center"/>
      <protection locked="0"/>
    </xf>
    <xf numFmtId="0" fontId="8" fillId="0" borderId="3" xfId="0" applyFont="1" applyFill="1" applyBorder="1" applyAlignment="1" applyProtection="1">
      <alignment horizontal="center"/>
      <protection locked="0"/>
    </xf>
    <xf numFmtId="0" fontId="8" fillId="0" borderId="1" xfId="0" applyFont="1" applyFill="1" applyBorder="1" applyAlignment="1">
      <alignment/>
    </xf>
    <xf numFmtId="3" fontId="2" fillId="0" borderId="1" xfId="0" applyNumberFormat="1" applyFont="1" applyFill="1" applyBorder="1" applyAlignment="1" applyProtection="1">
      <alignment horizontal="right"/>
      <protection locked="0"/>
    </xf>
    <xf numFmtId="0" fontId="0" fillId="0" borderId="1" xfId="0" applyFill="1" applyBorder="1" applyProtection="1">
      <protection/>
    </xf>
    <xf numFmtId="0" fontId="3" fillId="0" borderId="1" xfId="0" applyFont="1" applyBorder="1" applyProtection="1">
      <protection locked="0"/>
    </xf>
    <xf numFmtId="0" fontId="6" fillId="0" borderId="1" xfId="0" applyFont="1" applyBorder="1" applyAlignment="1">
      <alignment horizontal="right"/>
    </xf>
    <xf numFmtId="3" fontId="2" fillId="0" borderId="1" xfId="0" applyNumberFormat="1" applyFont="1" applyBorder="1"/>
    <xf numFmtId="0" fontId="3" fillId="0" borderId="0" xfId="0" applyFont="1" applyBorder="1" applyAlignment="1">
      <alignment horizontal="center"/>
    </xf>
    <xf numFmtId="3" fontId="6" fillId="0" borderId="0" xfId="0" applyNumberFormat="1" applyFont="1" applyBorder="1" applyAlignment="1">
      <alignment horizontal="right"/>
    </xf>
    <xf numFmtId="0" fontId="3" fillId="0" borderId="0" xfId="0" applyFont="1" applyFill="1" applyBorder="1"/>
    <xf numFmtId="0" fontId="7" fillId="0" borderId="0" xfId="0" applyFont="1" applyFill="1" applyBorder="1"/>
    <xf numFmtId="0" fontId="6" fillId="0" borderId="0" xfId="0" applyFont="1" applyFill="1" applyBorder="1"/>
    <xf numFmtId="4" fontId="3" fillId="0" borderId="0" xfId="0" applyNumberFormat="1" applyFont="1" applyFill="1" applyBorder="1" applyAlignment="1">
      <alignment/>
    </xf>
    <xf numFmtId="4" fontId="10" fillId="0" borderId="0" xfId="0" applyNumberFormat="1" applyFont="1" applyFill="1" applyBorder="1"/>
    <xf numFmtId="0" fontId="2" fillId="0" borderId="1" xfId="0" applyFont="1" applyFill="1" applyBorder="1" applyAlignment="1">
      <alignment horizontal="center"/>
    </xf>
    <xf numFmtId="0" fontId="2" fillId="0" borderId="0" xfId="0" applyFont="1" applyFill="1" applyBorder="1" applyAlignment="1">
      <alignment horizontal="center"/>
    </xf>
    <xf numFmtId="3" fontId="3" fillId="0" borderId="1" xfId="0" applyNumberFormat="1" applyFont="1" applyFill="1" applyBorder="1" applyAlignment="1" applyProtection="1">
      <alignment horizontal="right"/>
      <protection locked="0"/>
    </xf>
    <xf numFmtId="0" fontId="0" fillId="0" borderId="0" xfId="0" applyFont="1" applyProtection="1">
      <protection locked="0"/>
    </xf>
    <xf numFmtId="0" fontId="3" fillId="0" borderId="1" xfId="0" applyFont="1" applyFill="1" applyBorder="1" applyAlignment="1" applyProtection="1">
      <alignment/>
      <protection locked="0"/>
    </xf>
    <xf numFmtId="0" fontId="0" fillId="0" borderId="1" xfId="0" applyFont="1" applyFill="1" applyBorder="1" applyAlignment="1" applyProtection="1">
      <alignment/>
      <protection locked="0"/>
    </xf>
    <xf numFmtId="0" fontId="0" fillId="0" borderId="1" xfId="0" applyFill="1" applyBorder="1" applyProtection="1">
      <protection locked="0"/>
    </xf>
    <xf numFmtId="0" fontId="3" fillId="0" borderId="0" xfId="0" applyFont="1" applyProtection="1">
      <protection locked="0"/>
    </xf>
    <xf numFmtId="3" fontId="6" fillId="0" borderId="1" xfId="0" applyNumberFormat="1" applyFont="1" applyBorder="1" applyAlignment="1" applyProtection="1">
      <alignment horizontal="right"/>
      <protection/>
    </xf>
    <xf numFmtId="0" fontId="3" fillId="0" borderId="0" xfId="0" applyFont="1" applyBorder="1" applyProtection="1">
      <protection locked="0"/>
    </xf>
    <xf numFmtId="0" fontId="3" fillId="0" borderId="0" xfId="0" applyFont="1" applyBorder="1" applyAlignment="1" applyProtection="1">
      <alignment horizontal="center"/>
      <protection locked="0"/>
    </xf>
    <xf numFmtId="3" fontId="3" fillId="0" borderId="0" xfId="0" applyNumberFormat="1" applyFont="1" applyBorder="1" applyAlignment="1" applyProtection="1">
      <alignment horizontal="right"/>
      <protection locked="0"/>
    </xf>
    <xf numFmtId="0" fontId="0" fillId="0" borderId="1" xfId="0" applyFont="1" applyFill="1" applyBorder="1" applyAlignment="1">
      <alignment horizontal="left"/>
    </xf>
    <xf numFmtId="0" fontId="12" fillId="0" borderId="0" xfId="0" applyFont="1"/>
    <xf numFmtId="0" fontId="0" fillId="0" borderId="0" xfId="0" applyFill="1"/>
    <xf numFmtId="3" fontId="14" fillId="0" borderId="1" xfId="0" applyNumberFormat="1" applyFont="1" applyFill="1" applyBorder="1" applyAlignment="1">
      <alignment horizontal="right"/>
    </xf>
    <xf numFmtId="0" fontId="3" fillId="0" borderId="1" xfId="0" applyFont="1" applyFill="1" applyBorder="1" applyAlignment="1" applyProtection="1">
      <alignment wrapText="1"/>
      <protection/>
    </xf>
    <xf numFmtId="0" fontId="0" fillId="0" borderId="1" xfId="0" applyFont="1" applyFill="1" applyBorder="1" applyAlignment="1" applyProtection="1">
      <alignment horizontal="center" wrapText="1"/>
      <protection locked="0"/>
    </xf>
    <xf numFmtId="3" fontId="0" fillId="0" borderId="1" xfId="0" applyNumberFormat="1" applyFont="1" applyFill="1" applyBorder="1" applyAlignment="1" applyProtection="1">
      <alignment horizontal="right" wrapText="1"/>
      <protection locked="0"/>
    </xf>
    <xf numFmtId="3" fontId="3" fillId="0" borderId="1" xfId="0" applyNumberFormat="1" applyFont="1" applyFill="1" applyBorder="1" applyAlignment="1" applyProtection="1">
      <alignment horizontal="right" wrapText="1"/>
      <protection locked="0"/>
    </xf>
    <xf numFmtId="0" fontId="3" fillId="0" borderId="3" xfId="0" applyFont="1" applyBorder="1"/>
    <xf numFmtId="0" fontId="0" fillId="0" borderId="3" xfId="0" applyFont="1" applyFill="1" applyBorder="1"/>
    <xf numFmtId="0" fontId="0" fillId="0" borderId="3" xfId="0" applyFont="1" applyFill="1" applyBorder="1" applyAlignment="1" applyProtection="1">
      <alignment horizontal="center"/>
      <protection locked="0"/>
    </xf>
    <xf numFmtId="0" fontId="6" fillId="0" borderId="4" xfId="0" applyFont="1" applyBorder="1"/>
    <xf numFmtId="0" fontId="3" fillId="0" borderId="5" xfId="0" applyFont="1" applyBorder="1"/>
    <xf numFmtId="0" fontId="3" fillId="0" borderId="5" xfId="0" applyFont="1" applyBorder="1" applyAlignment="1" applyProtection="1">
      <alignment horizontal="center"/>
      <protection locked="0"/>
    </xf>
    <xf numFmtId="3" fontId="15" fillId="0" borderId="5" xfId="0" applyNumberFormat="1" applyFont="1" applyBorder="1" applyAlignment="1">
      <alignment horizontal="right"/>
    </xf>
    <xf numFmtId="3" fontId="15" fillId="0" borderId="1" xfId="0" applyNumberFormat="1" applyFont="1" applyBorder="1" applyAlignment="1">
      <alignment horizontal="right"/>
    </xf>
    <xf numFmtId="3" fontId="3" fillId="0" borderId="5" xfId="0" applyNumberFormat="1" applyFont="1" applyBorder="1" applyAlignment="1" applyProtection="1">
      <alignment horizontal="left"/>
      <protection locked="0"/>
    </xf>
    <xf numFmtId="0" fontId="6" fillId="0" borderId="1" xfId="0" applyFont="1" applyFill="1" applyBorder="1"/>
    <xf numFmtId="0" fontId="2" fillId="0" borderId="1" xfId="0" applyFont="1" applyFill="1" applyBorder="1"/>
    <xf numFmtId="0" fontId="6" fillId="0" borderId="1" xfId="0" applyFont="1" applyFill="1" applyBorder="1" applyAlignment="1">
      <alignment horizontal="right"/>
    </xf>
    <xf numFmtId="0" fontId="7" fillId="0" borderId="1" xfId="0" applyFont="1" applyFill="1" applyBorder="1"/>
    <xf numFmtId="0" fontId="1" fillId="0" borderId="4" xfId="0" applyFont="1" applyFill="1" applyBorder="1"/>
    <xf numFmtId="0" fontId="1" fillId="0" borderId="6" xfId="0" applyFont="1" applyFill="1" applyBorder="1"/>
    <xf numFmtId="3" fontId="3" fillId="0" borderId="7" xfId="0" applyNumberFormat="1" applyFont="1" applyBorder="1" applyAlignment="1" applyProtection="1">
      <alignment horizontal="left"/>
      <protection locked="0"/>
    </xf>
    <xf numFmtId="3" fontId="3" fillId="0" borderId="1" xfId="0" applyNumberFormat="1" applyFont="1" applyFill="1" applyBorder="1" applyAlignment="1">
      <alignment horizontal="right"/>
    </xf>
    <xf numFmtId="0" fontId="0" fillId="0" borderId="1" xfId="0" applyFont="1" applyFill="1" applyBorder="1" applyAlignment="1">
      <alignment wrapText="1"/>
    </xf>
    <xf numFmtId="0" fontId="3" fillId="0" borderId="5" xfId="0" applyFont="1" applyBorder="1" applyAlignment="1" applyProtection="1">
      <alignment horizontal="right"/>
      <protection locked="0"/>
    </xf>
    <xf numFmtId="0" fontId="0" fillId="2" borderId="8" xfId="0" applyFill="1" applyBorder="1"/>
    <xf numFmtId="0" fontId="0" fillId="2" borderId="9" xfId="0" applyFill="1" applyBorder="1"/>
    <xf numFmtId="0" fontId="0" fillId="2" borderId="1" xfId="0" applyFill="1" applyBorder="1"/>
    <xf numFmtId="0" fontId="0" fillId="2" borderId="10" xfId="0" applyFill="1" applyBorder="1"/>
    <xf numFmtId="0" fontId="1" fillId="2" borderId="3" xfId="0" applyFont="1" applyFill="1" applyBorder="1" applyAlignment="1">
      <alignment horizontal="center"/>
    </xf>
    <xf numFmtId="0" fontId="1" fillId="2" borderId="1" xfId="0" applyFont="1" applyFill="1" applyBorder="1"/>
    <xf numFmtId="0" fontId="1" fillId="2" borderId="0" xfId="0" applyFont="1" applyFill="1" applyAlignment="1">
      <alignment horizontal="right"/>
    </xf>
    <xf numFmtId="0" fontId="1" fillId="2" borderId="0" xfId="0" applyFont="1" applyFill="1"/>
    <xf numFmtId="0" fontId="1" fillId="2" borderId="1" xfId="0" applyFont="1" applyFill="1" applyBorder="1" applyAlignment="1">
      <alignment horizontal="right"/>
    </xf>
    <xf numFmtId="0" fontId="1" fillId="2" borderId="1" xfId="0" applyFont="1" applyFill="1" applyBorder="1" applyAlignment="1">
      <alignment horizontal="center"/>
    </xf>
    <xf numFmtId="3" fontId="1" fillId="2" borderId="1" xfId="0" applyNumberFormat="1" applyFont="1" applyFill="1" applyBorder="1" applyAlignment="1">
      <alignment horizontal="right"/>
    </xf>
    <xf numFmtId="0" fontId="1" fillId="2" borderId="11" xfId="0" applyFont="1" applyFill="1" applyBorder="1"/>
    <xf numFmtId="0" fontId="1" fillId="2" borderId="11" xfId="0" applyFont="1" applyFill="1" applyBorder="1" applyAlignment="1">
      <alignment horizontal="center"/>
    </xf>
    <xf numFmtId="3" fontId="1" fillId="2" borderId="11" xfId="0" applyNumberFormat="1" applyFont="1" applyFill="1" applyBorder="1" applyAlignment="1">
      <alignment horizontal="right"/>
    </xf>
    <xf numFmtId="0" fontId="7" fillId="2" borderId="1" xfId="0" applyFont="1" applyFill="1" applyBorder="1"/>
    <xf numFmtId="3" fontId="7" fillId="2" borderId="1" xfId="0" applyNumberFormat="1" applyFont="1" applyFill="1" applyBorder="1" applyAlignment="1">
      <alignment horizontal="right"/>
    </xf>
    <xf numFmtId="0" fontId="9" fillId="2" borderId="11" xfId="0" applyFont="1" applyFill="1" applyBorder="1" applyAlignment="1">
      <alignment horizontal="center"/>
    </xf>
    <xf numFmtId="0" fontId="7" fillId="2" borderId="1" xfId="0" applyFont="1" applyFill="1" applyBorder="1" applyAlignment="1">
      <alignment horizontal="right"/>
    </xf>
    <xf numFmtId="0" fontId="13" fillId="2" borderId="1" xfId="0" applyFont="1" applyFill="1" applyBorder="1"/>
    <xf numFmtId="0" fontId="13" fillId="2" borderId="1" xfId="0" applyFont="1" applyFill="1" applyBorder="1" applyAlignment="1">
      <alignment horizontal="center"/>
    </xf>
    <xf numFmtId="0" fontId="7" fillId="2" borderId="1" xfId="0" applyFont="1" applyFill="1" applyBorder="1" applyProtection="1">
      <protection/>
    </xf>
    <xf numFmtId="0" fontId="1" fillId="2" borderId="1" xfId="0" applyFont="1" applyFill="1" applyBorder="1" applyProtection="1">
      <protection/>
    </xf>
    <xf numFmtId="0" fontId="1" fillId="2" borderId="3" xfId="0" applyFont="1" applyFill="1" applyBorder="1" applyAlignment="1" applyProtection="1">
      <alignment horizontal="center"/>
      <protection/>
    </xf>
    <xf numFmtId="0" fontId="1" fillId="2" borderId="4" xfId="0" applyFont="1" applyFill="1" applyBorder="1" applyProtection="1">
      <protection/>
    </xf>
    <xf numFmtId="0" fontId="16" fillId="2" borderId="3" xfId="0" applyFont="1" applyFill="1" applyBorder="1" applyAlignment="1" applyProtection="1">
      <alignment horizontal="right" wrapText="1"/>
      <protection/>
    </xf>
    <xf numFmtId="0" fontId="7" fillId="2" borderId="11" xfId="0" applyFont="1" applyFill="1" applyBorder="1"/>
    <xf numFmtId="0" fontId="7" fillId="2" borderId="11" xfId="0" applyFont="1" applyFill="1" applyBorder="1" applyAlignment="1">
      <alignment horizontal="right"/>
    </xf>
    <xf numFmtId="0" fontId="16" fillId="2" borderId="3" xfId="0" applyFont="1" applyFill="1" applyBorder="1" applyAlignment="1">
      <alignment horizontal="right" wrapText="1"/>
    </xf>
    <xf numFmtId="0" fontId="2" fillId="0" borderId="1" xfId="0" applyFont="1" applyFill="1" applyBorder="1" applyAlignment="1">
      <alignment horizontal="left"/>
    </xf>
    <xf numFmtId="0" fontId="9" fillId="2" borderId="3" xfId="0" applyFont="1" applyFill="1" applyBorder="1" applyAlignment="1">
      <alignment horizontal="left"/>
    </xf>
    <xf numFmtId="0" fontId="9" fillId="2" borderId="3" xfId="0" applyFont="1" applyFill="1" applyBorder="1" applyAlignment="1">
      <alignment horizontal="center"/>
    </xf>
    <xf numFmtId="0" fontId="9" fillId="2" borderId="12" xfId="0" applyFont="1" applyFill="1" applyBorder="1" applyAlignment="1">
      <alignment horizontal="center"/>
    </xf>
    <xf numFmtId="0" fontId="2" fillId="0" borderId="4" xfId="0" applyFont="1" applyBorder="1" applyAlignment="1">
      <alignment/>
    </xf>
    <xf numFmtId="0" fontId="0" fillId="0" borderId="13" xfId="0" applyFont="1" applyBorder="1" applyAlignment="1">
      <alignment/>
    </xf>
    <xf numFmtId="0" fontId="0" fillId="0" borderId="5" xfId="0" applyFont="1" applyBorder="1" applyAlignment="1">
      <alignment/>
    </xf>
    <xf numFmtId="0" fontId="7" fillId="2" borderId="6" xfId="0" applyFont="1" applyFill="1" applyBorder="1" applyAlignment="1">
      <alignment/>
    </xf>
    <xf numFmtId="0" fontId="0" fillId="2" borderId="14" xfId="0" applyFill="1" applyBorder="1" applyAlignment="1">
      <alignment/>
    </xf>
    <xf numFmtId="0" fontId="3" fillId="0" borderId="1" xfId="0" applyFont="1" applyBorder="1" applyAlignment="1">
      <alignment vertical="top" wrapText="1"/>
    </xf>
    <xf numFmtId="0" fontId="12" fillId="0" borderId="3" xfId="0" applyFont="1" applyBorder="1" applyAlignment="1">
      <alignment vertical="center"/>
    </xf>
    <xf numFmtId="0" fontId="0" fillId="0" borderId="2" xfId="0" applyBorder="1" applyAlignment="1">
      <alignment vertical="center"/>
    </xf>
    <xf numFmtId="0" fontId="0" fillId="0" borderId="11" xfId="0" applyBorder="1" applyAlignment="1">
      <alignment vertical="center"/>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12" fillId="0" borderId="6" xfId="0" applyFont="1" applyBorder="1" applyAlignment="1">
      <alignment vertical="center" wrapText="1"/>
    </xf>
    <xf numFmtId="0" fontId="0" fillId="0" borderId="7"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7" fillId="0" borderId="6"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17" fillId="0" borderId="7" xfId="0" applyFont="1" applyBorder="1" applyAlignment="1" applyProtection="1">
      <alignment vertical="center"/>
      <protection locked="0"/>
    </xf>
    <xf numFmtId="0" fontId="17" fillId="0" borderId="15"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17" fillId="0" borderId="16" xfId="0" applyFont="1" applyBorder="1" applyAlignment="1" applyProtection="1">
      <alignment vertical="center"/>
      <protection locked="0"/>
    </xf>
    <xf numFmtId="0" fontId="17" fillId="0" borderId="17" xfId="0" applyFont="1" applyBorder="1" applyAlignment="1" applyProtection="1">
      <alignment vertical="center"/>
      <protection locked="0"/>
    </xf>
    <xf numFmtId="0" fontId="17" fillId="0" borderId="19" xfId="0" applyFont="1" applyBorder="1" applyAlignment="1" applyProtection="1">
      <alignment vertical="center"/>
      <protection locked="0"/>
    </xf>
    <xf numFmtId="0" fontId="17" fillId="0" borderId="18" xfId="0" applyFont="1" applyBorder="1" applyAlignment="1" applyProtection="1">
      <alignment vertical="center"/>
      <protection locked="0"/>
    </xf>
    <xf numFmtId="0" fontId="2" fillId="0" borderId="4" xfId="0" applyFont="1" applyFill="1" applyBorder="1" applyAlignment="1">
      <alignment horizontal="left"/>
    </xf>
    <xf numFmtId="0" fontId="0" fillId="0" borderId="13" xfId="0" applyBorder="1" applyAlignment="1">
      <alignment/>
    </xf>
    <xf numFmtId="0" fontId="0" fillId="0" borderId="5" xfId="0" applyBorder="1" applyAlignment="1">
      <alignment/>
    </xf>
    <xf numFmtId="0" fontId="2" fillId="0" borderId="4" xfId="0" applyFont="1" applyFill="1" applyBorder="1" applyAlignment="1" applyProtection="1">
      <alignment vertical="top"/>
      <protection locked="0"/>
    </xf>
    <xf numFmtId="0" fontId="0" fillId="0" borderId="13" xfId="0" applyFont="1" applyBorder="1" applyAlignment="1" applyProtection="1">
      <alignment vertical="top"/>
      <protection locked="0"/>
    </xf>
    <xf numFmtId="0" fontId="0" fillId="0" borderId="5" xfId="0" applyFont="1" applyBorder="1" applyAlignment="1" applyProtection="1">
      <alignment vertical="top"/>
      <protection locked="0"/>
    </xf>
    <xf numFmtId="0" fontId="2" fillId="0" borderId="4" xfId="0" applyFont="1" applyFill="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13" xfId="0" applyBorder="1" applyAlignment="1">
      <alignment horizontal="left"/>
    </xf>
    <xf numFmtId="4" fontId="0" fillId="3" borderId="13" xfId="0" applyNumberFormat="1" applyFill="1" applyBorder="1" applyAlignment="1" applyProtection="1">
      <alignment horizontal="left"/>
      <protection locked="0"/>
    </xf>
    <xf numFmtId="4" fontId="0" fillId="3" borderId="5" xfId="0" applyNumberFormat="1" applyFill="1" applyBorder="1" applyAlignment="1" applyProtection="1">
      <alignment horizontal="left"/>
      <protection locked="0"/>
    </xf>
    <xf numFmtId="0" fontId="16" fillId="2" borderId="4" xfId="0" applyFont="1" applyFill="1" applyBorder="1" applyAlignment="1">
      <alignment horizontal="left" wrapText="1"/>
    </xf>
    <xf numFmtId="0" fontId="0" fillId="2" borderId="13" xfId="0" applyFill="1" applyBorder="1" applyAlignment="1">
      <alignment horizontal="left" wrapText="1"/>
    </xf>
    <xf numFmtId="0" fontId="0" fillId="2" borderId="5" xfId="0" applyFill="1" applyBorder="1" applyAlignment="1">
      <alignment horizontal="left" wrapText="1"/>
    </xf>
    <xf numFmtId="0" fontId="8" fillId="0" borderId="15" xfId="0" applyFont="1" applyFill="1" applyBorder="1" applyAlignment="1">
      <alignment horizontal="left"/>
    </xf>
    <xf numFmtId="0" fontId="8" fillId="0" borderId="16" xfId="0" applyFont="1" applyFill="1" applyBorder="1" applyAlignment="1">
      <alignment horizontal="left"/>
    </xf>
    <xf numFmtId="0" fontId="2" fillId="0" borderId="4" xfId="0" applyFont="1" applyFill="1" applyBorder="1" applyAlignment="1" applyProtection="1">
      <alignment horizontal="left" vertical="top"/>
      <protection/>
    </xf>
    <xf numFmtId="0" fontId="11" fillId="0" borderId="6" xfId="0" applyFont="1" applyBorder="1" applyAlignment="1" applyProtection="1">
      <alignment wrapText="1"/>
      <protection locked="0"/>
    </xf>
    <xf numFmtId="0" fontId="0" fillId="0" borderId="14" xfId="0" applyBorder="1" applyAlignment="1">
      <alignment/>
    </xf>
    <xf numFmtId="0" fontId="0" fillId="0" borderId="7" xfId="0" applyBorder="1" applyAlignment="1">
      <alignment/>
    </xf>
    <xf numFmtId="0" fontId="0" fillId="0" borderId="17" xfId="0" applyBorder="1" applyAlignment="1">
      <alignment/>
    </xf>
    <xf numFmtId="0" fontId="0" fillId="0" borderId="19" xfId="0" applyBorder="1" applyAlignment="1">
      <alignment/>
    </xf>
    <xf numFmtId="0" fontId="0" fillId="0" borderId="18" xfId="0" applyBorder="1" applyAlignment="1">
      <alignment/>
    </xf>
    <xf numFmtId="0" fontId="1" fillId="2" borderId="4" xfId="0" applyFont="1" applyFill="1" applyBorder="1" applyAlignment="1">
      <alignment horizontal="left"/>
    </xf>
    <xf numFmtId="0" fontId="0" fillId="2" borderId="5" xfId="0" applyFill="1" applyBorder="1" applyAlignment="1">
      <alignment/>
    </xf>
    <xf numFmtId="0" fontId="0" fillId="2" borderId="13" xfId="0" applyFill="1" applyBorder="1" applyAlignment="1">
      <alignment horizontal="left"/>
    </xf>
    <xf numFmtId="0" fontId="0" fillId="2" borderId="5" xfId="0" applyFill="1" applyBorder="1" applyAlignment="1">
      <alignment horizontal="left"/>
    </xf>
    <xf numFmtId="0" fontId="11" fillId="0" borderId="6" xfId="0" applyFont="1" applyFill="1" applyBorder="1" applyAlignment="1" applyProtection="1">
      <alignment horizontal="left" vertical="top" wrapText="1"/>
      <protection/>
    </xf>
    <xf numFmtId="0" fontId="11" fillId="0" borderId="14" xfId="0" applyFont="1" applyFill="1" applyBorder="1" applyAlignment="1" applyProtection="1">
      <alignment horizontal="left" vertical="top" wrapText="1"/>
      <protection/>
    </xf>
    <xf numFmtId="0" fontId="11" fillId="0" borderId="7" xfId="0" applyFont="1" applyFill="1" applyBorder="1" applyAlignment="1" applyProtection="1">
      <alignment horizontal="left" vertical="top" wrapText="1"/>
      <protection/>
    </xf>
    <xf numFmtId="0" fontId="11" fillId="0" borderId="15"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1" fillId="0" borderId="16" xfId="0" applyFont="1" applyFill="1" applyBorder="1" applyAlignment="1" applyProtection="1">
      <alignment horizontal="left" vertical="top" wrapText="1"/>
      <protection/>
    </xf>
    <xf numFmtId="0" fontId="1" fillId="0" borderId="3" xfId="0" applyFont="1" applyFill="1" applyBorder="1" applyAlignment="1" applyProtection="1">
      <alignment horizontal="left" vertical="top"/>
      <protection locked="0"/>
    </xf>
    <xf numFmtId="0" fontId="0" fillId="0" borderId="11" xfId="0" applyBorder="1" applyAlignment="1" applyProtection="1">
      <alignment horizontal="left" vertical="top"/>
      <protection locked="0"/>
    </xf>
    <xf numFmtId="0" fontId="2" fillId="0" borderId="3" xfId="0" applyFont="1" applyFill="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1" fillId="2" borderId="17" xfId="0" applyFont="1" applyFill="1" applyBorder="1" applyAlignment="1">
      <alignment horizontal="center"/>
    </xf>
    <xf numFmtId="0" fontId="1" fillId="2" borderId="19" xfId="0" applyFont="1" applyFill="1" applyBorder="1" applyAlignment="1">
      <alignment horizontal="center"/>
    </xf>
    <xf numFmtId="0" fontId="1" fillId="2" borderId="18" xfId="0" applyFont="1" applyFill="1" applyBorder="1" applyAlignment="1">
      <alignment horizontal="center"/>
    </xf>
    <xf numFmtId="0" fontId="4" fillId="0" borderId="0" xfId="0" applyFont="1" applyAlignment="1">
      <alignment horizontal="center" vertical="top"/>
    </xf>
    <xf numFmtId="0" fontId="1" fillId="2" borderId="20" xfId="0" applyFont="1" applyFill="1" applyBorder="1" applyAlignment="1">
      <alignment/>
    </xf>
    <xf numFmtId="0" fontId="1" fillId="2" borderId="1" xfId="0" applyFont="1" applyFill="1" applyBorder="1" applyAlignment="1">
      <alignment/>
    </xf>
    <xf numFmtId="0" fontId="9" fillId="2" borderId="21" xfId="0" applyFont="1" applyFill="1" applyBorder="1" applyAlignment="1">
      <alignment horizontal="left"/>
    </xf>
    <xf numFmtId="0" fontId="9" fillId="2" borderId="14" xfId="0" applyFont="1" applyFill="1" applyBorder="1" applyAlignment="1">
      <alignment horizontal="left"/>
    </xf>
    <xf numFmtId="0" fontId="9" fillId="2" borderId="7" xfId="0" applyFont="1" applyFill="1" applyBorder="1" applyAlignment="1">
      <alignment horizontal="left"/>
    </xf>
    <xf numFmtId="0" fontId="9" fillId="2" borderId="3" xfId="0" applyFont="1" applyFill="1" applyBorder="1" applyAlignment="1">
      <alignment horizontal="center"/>
    </xf>
    <xf numFmtId="0" fontId="0" fillId="2" borderId="3" xfId="0" applyFont="1" applyFill="1" applyBorder="1" applyAlignment="1">
      <alignment horizontal="center"/>
    </xf>
    <xf numFmtId="0" fontId="2" fillId="0" borderId="1" xfId="0" applyFont="1" applyFill="1" applyBorder="1" applyAlignment="1" applyProtection="1">
      <alignment horizontal="left" vertical="top"/>
      <protection locked="0"/>
    </xf>
    <xf numFmtId="0" fontId="0" fillId="0" borderId="1" xfId="0" applyFont="1" applyBorder="1" applyAlignment="1" applyProtection="1">
      <alignment vertical="top"/>
      <protection locked="0"/>
    </xf>
    <xf numFmtId="0" fontId="2" fillId="0" borderId="6" xfId="0" applyFont="1" applyFill="1"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3" xfId="0" applyBorder="1" applyAlignment="1" applyProtection="1">
      <alignment vertical="top"/>
      <protection locked="0"/>
    </xf>
    <xf numFmtId="0" fontId="0" fillId="0" borderId="11" xfId="0" applyBorder="1" applyAlignment="1" applyProtection="1">
      <alignment vertical="top"/>
      <protection locked="0"/>
    </xf>
    <xf numFmtId="0" fontId="18" fillId="2" borderId="0" xfId="0" applyFont="1" applyFill="1" applyAlignment="1">
      <alignment horizontal="center" vertical="center"/>
    </xf>
    <xf numFmtId="0" fontId="18" fillId="2" borderId="22" xfId="0" applyFont="1" applyFill="1" applyBorder="1" applyAlignment="1">
      <alignment horizontal="center" vertical="center"/>
    </xf>
    <xf numFmtId="0" fontId="1" fillId="2" borderId="23" xfId="0" applyFont="1" applyFill="1" applyBorder="1" applyAlignment="1">
      <alignment/>
    </xf>
    <xf numFmtId="0" fontId="1" fillId="2" borderId="8" xfId="0" applyFont="1" applyFill="1" applyBorder="1" applyAlignment="1">
      <alignment/>
    </xf>
    <xf numFmtId="0" fontId="0" fillId="2" borderId="8" xfId="0" applyFill="1" applyBorder="1" applyAlignment="1">
      <alignment/>
    </xf>
    <xf numFmtId="0" fontId="2" fillId="0" borderId="24" xfId="0" applyFont="1" applyFill="1" applyBorder="1" applyAlignment="1">
      <alignment horizontal="left"/>
    </xf>
    <xf numFmtId="0" fontId="0" fillId="0" borderId="13" xfId="0" applyFont="1" applyFill="1" applyBorder="1" applyAlignment="1">
      <alignment horizontal="left"/>
    </xf>
    <xf numFmtId="0" fontId="1" fillId="0" borderId="13" xfId="0" applyFont="1" applyFill="1" applyBorder="1" applyAlignment="1" applyProtection="1">
      <alignment horizontal="left"/>
      <protection locked="0"/>
    </xf>
    <xf numFmtId="0" fontId="0" fillId="0" borderId="13" xfId="0" applyBorder="1" applyAlignment="1" applyProtection="1">
      <alignment horizontal="left"/>
      <protection locked="0"/>
    </xf>
    <xf numFmtId="0" fontId="0" fillId="0" borderId="5" xfId="0" applyBorder="1" applyAlignment="1" applyProtection="1">
      <alignment horizontal="left"/>
      <protection locked="0"/>
    </xf>
    <xf numFmtId="49" fontId="2" fillId="0" borderId="1" xfId="0" applyNumberFormat="1" applyFont="1" applyFill="1" applyBorder="1" applyAlignment="1" applyProtection="1">
      <alignment horizontal="left"/>
      <protection locked="0"/>
    </xf>
    <xf numFmtId="49" fontId="2" fillId="0" borderId="10" xfId="0" applyNumberFormat="1" applyFont="1" applyFill="1" applyBorder="1" applyAlignment="1" applyProtection="1">
      <alignment horizontal="left"/>
      <protection locked="0"/>
    </xf>
    <xf numFmtId="0" fontId="2" fillId="0" borderId="13" xfId="0" applyFont="1" applyFill="1" applyBorder="1" applyAlignment="1" applyProtection="1">
      <alignment horizontal="left"/>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142875</xdr:rowOff>
    </xdr:from>
    <xdr:to>
      <xdr:col>10</xdr:col>
      <xdr:colOff>0</xdr:colOff>
      <xdr:row>17</xdr:row>
      <xdr:rowOff>104775</xdr:rowOff>
    </xdr:to>
    <xdr:sp macro="" textlink="">
      <xdr:nvSpPr>
        <xdr:cNvPr id="2" name="Text 1"/>
        <xdr:cNvSpPr txBox="1">
          <a:spLocks noChangeArrowheads="1"/>
        </xdr:cNvSpPr>
      </xdr:nvSpPr>
      <xdr:spPr bwMode="auto">
        <a:xfrm>
          <a:off x="609600" y="1447800"/>
          <a:ext cx="9001125" cy="157162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35921" dir="2700000" algn="ctr" rotWithShape="0">
            <a:prstClr val="black"/>
          </a:outerShdw>
        </a:effectLst>
        <a:extLs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Important </a:t>
          </a:r>
          <a:r>
            <a:rPr lang="en-GB" sz="900" b="0" i="0" u="none" strike="noStrike" baseline="0">
              <a:solidFill>
                <a:srgbClr val="000000"/>
              </a:solidFill>
              <a:latin typeface="Arial"/>
              <a:cs typeface="Arial"/>
            </a:rPr>
            <a:t>– please read the notes carefully below</a:t>
          </a:r>
        </a:p>
        <a:p>
          <a:pPr algn="l" rtl="0">
            <a:defRPr sz="1000"/>
          </a:pPr>
          <a:r>
            <a:rPr lang="en-GB" sz="900" b="0" i="0" u="none" strike="noStrike" baseline="0">
              <a:solidFill>
                <a:srgbClr val="000000"/>
              </a:solidFill>
              <a:latin typeface="Arial"/>
              <a:cs typeface="Arial"/>
            </a:rPr>
            <a:t>• You must estimate the full replacement value of your goods as new at destination, which may be more than in the country of origin. If you underinsure, the policy is subject to “average” and you will have to bear a proportionate part of any loss or damage to articles not insured for their full replacement value.</a:t>
          </a:r>
        </a:p>
        <a:p>
          <a:pPr algn="l" rtl="0">
            <a:defRPr sz="1000"/>
          </a:pPr>
          <a:r>
            <a:rPr lang="en-GB" sz="900" b="0" i="0" u="none" strike="noStrike" baseline="0">
              <a:solidFill>
                <a:srgbClr val="000000"/>
              </a:solidFill>
              <a:latin typeface="Arial"/>
              <a:cs typeface="Arial"/>
            </a:rPr>
            <a:t>• An additional premium is payable if the total of Category 1 exceeds 20% of the value of the goods insured. (See Category 1 section).</a:t>
          </a:r>
        </a:p>
        <a:p>
          <a:pPr algn="l" rtl="0">
            <a:defRPr sz="1000"/>
          </a:pPr>
          <a:r>
            <a:rPr lang="en-GB" sz="900" b="0" i="0" u="none" strike="noStrike" baseline="0">
              <a:solidFill>
                <a:srgbClr val="000000"/>
              </a:solidFill>
              <a:latin typeface="Arial"/>
              <a:cs typeface="Arial"/>
            </a:rPr>
            <a:t>• If you have more than one of a similar item, such as pictures, clothing, linens etc. you can group these together on the Proposal Form in the relevant category. If the items are not of equal value, please list them separately. If not listed separately we shall assume that all items are of equal value and any claims settlement will be on this basis.</a:t>
          </a:r>
        </a:p>
        <a:p>
          <a:pPr algn="l" rtl="0">
            <a:defRPr sz="1000"/>
          </a:pPr>
          <a:r>
            <a:rPr lang="en-GB" sz="900" b="0" i="0" u="none" strike="noStrike" baseline="0">
              <a:solidFill>
                <a:srgbClr val="000000"/>
              </a:solidFill>
              <a:latin typeface="Arial"/>
              <a:cs typeface="Arial"/>
            </a:rPr>
            <a:t>• If you have an item that exceeds £500 please list this separately in Category 1 E or in the blank spaces on the form, or on a separate sheet.</a:t>
          </a:r>
        </a:p>
        <a:p>
          <a:pPr algn="l" rtl="0">
            <a:defRPr sz="1000"/>
          </a:pPr>
          <a:r>
            <a:rPr lang="en-GB" sz="900" b="0" i="0" u="none" strike="noStrike" baseline="0">
              <a:solidFill>
                <a:srgbClr val="000000"/>
              </a:solidFill>
              <a:latin typeface="Arial"/>
              <a:cs typeface="Arial"/>
            </a:rPr>
            <a:t>• If you have more items than there are spaces, please continue on a blank piece of paper and submit with this form.</a:t>
          </a:r>
        </a:p>
        <a:p>
          <a:pPr algn="l" rtl="0">
            <a:defRPr sz="1000"/>
          </a:pPr>
          <a:r>
            <a:rPr lang="en-GB" sz="900" b="0" i="0" u="none" strike="noStrike" baseline="0">
              <a:solidFill>
                <a:srgbClr val="000000"/>
              </a:solidFill>
              <a:latin typeface="Arial"/>
              <a:cs typeface="Arial"/>
            </a:rPr>
            <a:t>• See the back page of this form for additional cover for storage and contents insurance.</a:t>
          </a:r>
        </a:p>
        <a:p>
          <a:pPr algn="ctr" rtl="0">
            <a:defRPr sz="1000"/>
          </a:pPr>
          <a:r>
            <a:rPr lang="en-GB" sz="900" b="1" i="0" u="none" strike="noStrike" baseline="0">
              <a:solidFill>
                <a:srgbClr val="000000"/>
              </a:solidFill>
              <a:latin typeface="Arial"/>
              <a:cs typeface="Arial"/>
            </a:rPr>
            <a:t>All claims made under this policy must be notified directly in writing to Excess International Movers within 7 days of delivery, Failure to do so may render the claim invalid. You must quote your Reference Number on all claim correspondence.</a:t>
          </a:r>
        </a:p>
        <a:p>
          <a:pPr algn="l" rtl="0">
            <a:defRPr sz="1000"/>
          </a:pPr>
          <a:endParaRPr lang="en-GB"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11"/>
  <sheetViews>
    <sheetView tabSelected="1" workbookViewId="0" topLeftCell="A3">
      <selection activeCell="O23" sqref="O23"/>
    </sheetView>
  </sheetViews>
  <sheetFormatPr defaultColWidth="9.140625" defaultRowHeight="12.75"/>
  <cols>
    <col min="2" max="2" width="10.140625" style="0" customWidth="1"/>
    <col min="3" max="3" width="22.8515625" style="0" customWidth="1"/>
    <col min="5" max="5" width="15.7109375" style="0" customWidth="1"/>
    <col min="6" max="6" width="11.7109375" style="0" customWidth="1"/>
    <col min="8" max="8" width="24.00390625" style="0" customWidth="1"/>
    <col min="9" max="9" width="16.57421875" style="0" customWidth="1"/>
    <col min="10" max="10" width="15.7109375" style="0" customWidth="1"/>
  </cols>
  <sheetData>
    <row r="1" spans="2:10" ht="12.75">
      <c r="B1" s="237" t="s">
        <v>390</v>
      </c>
      <c r="C1" s="237"/>
      <c r="D1" s="237"/>
      <c r="E1" s="237"/>
      <c r="F1" s="237"/>
      <c r="G1" s="237"/>
      <c r="H1" s="237"/>
      <c r="I1" s="237"/>
      <c r="J1" s="237"/>
    </row>
    <row r="2" spans="2:10" ht="13.5" thickBot="1">
      <c r="B2" s="238"/>
      <c r="C2" s="238"/>
      <c r="D2" s="238"/>
      <c r="E2" s="238"/>
      <c r="F2" s="238"/>
      <c r="G2" s="238"/>
      <c r="H2" s="238"/>
      <c r="I2" s="238"/>
      <c r="J2" s="238"/>
    </row>
    <row r="3" spans="2:10" ht="12.75">
      <c r="B3" s="239"/>
      <c r="C3" s="240"/>
      <c r="D3" s="240"/>
      <c r="E3" s="241"/>
      <c r="F3" s="116"/>
      <c r="G3" s="116"/>
      <c r="H3" s="116"/>
      <c r="I3" s="116"/>
      <c r="J3" s="117"/>
    </row>
    <row r="4" spans="2:10" ht="12.75">
      <c r="B4" s="242" t="s">
        <v>0</v>
      </c>
      <c r="C4" s="243"/>
      <c r="D4" s="244"/>
      <c r="E4" s="245"/>
      <c r="F4" s="245"/>
      <c r="G4" s="246"/>
      <c r="H4" s="144" t="s">
        <v>1</v>
      </c>
      <c r="I4" s="247"/>
      <c r="J4" s="248"/>
    </row>
    <row r="5" spans="2:10" ht="12.75">
      <c r="B5" s="242" t="s">
        <v>2</v>
      </c>
      <c r="C5" s="243"/>
      <c r="D5" s="249"/>
      <c r="E5" s="245"/>
      <c r="F5" s="245"/>
      <c r="G5" s="246"/>
      <c r="H5" s="144" t="s">
        <v>3</v>
      </c>
      <c r="I5" s="247"/>
      <c r="J5" s="248"/>
    </row>
    <row r="6" spans="2:10" ht="12.75">
      <c r="B6" s="220" t="s">
        <v>4</v>
      </c>
      <c r="C6" s="221"/>
      <c r="D6" s="221"/>
      <c r="E6" s="118"/>
      <c r="F6" s="118"/>
      <c r="G6" s="118"/>
      <c r="H6" s="118"/>
      <c r="I6" s="118"/>
      <c r="J6" s="119"/>
    </row>
    <row r="7" spans="2:10" ht="12.75">
      <c r="B7" s="222" t="s">
        <v>5</v>
      </c>
      <c r="C7" s="223"/>
      <c r="D7" s="224"/>
      <c r="E7" s="225" t="s">
        <v>6</v>
      </c>
      <c r="F7" s="225"/>
      <c r="G7" s="226"/>
      <c r="H7" s="145" t="s">
        <v>7</v>
      </c>
      <c r="I7" s="146" t="s">
        <v>8</v>
      </c>
      <c r="J7" s="147" t="s">
        <v>9</v>
      </c>
    </row>
    <row r="8" spans="2:10" ht="12.75">
      <c r="B8" s="227"/>
      <c r="C8" s="228"/>
      <c r="D8" s="228"/>
      <c r="E8" s="229"/>
      <c r="F8" s="230"/>
      <c r="G8" s="231"/>
      <c r="H8" s="235"/>
      <c r="I8" s="212"/>
      <c r="J8" s="214"/>
    </row>
    <row r="9" spans="2:10" ht="12.75">
      <c r="B9" s="228"/>
      <c r="C9" s="228"/>
      <c r="D9" s="228"/>
      <c r="E9" s="232"/>
      <c r="F9" s="233"/>
      <c r="G9" s="234"/>
      <c r="H9" s="236"/>
      <c r="I9" s="213"/>
      <c r="J9" s="215"/>
    </row>
    <row r="10" spans="2:10" ht="14.25">
      <c r="B10" s="1"/>
      <c r="C10" s="1"/>
      <c r="D10" s="2"/>
      <c r="E10" s="3"/>
      <c r="F10" s="1"/>
      <c r="G10" s="1"/>
      <c r="H10" s="1"/>
      <c r="I10" s="2"/>
      <c r="J10" s="3"/>
    </row>
    <row r="11" spans="2:10" ht="14.25">
      <c r="B11" s="1"/>
      <c r="C11" s="1"/>
      <c r="D11" s="2"/>
      <c r="E11" s="3"/>
      <c r="F11" s="1"/>
      <c r="G11" s="1"/>
      <c r="H11" s="1"/>
      <c r="I11" s="2"/>
      <c r="J11" s="3"/>
    </row>
    <row r="12" spans="2:10" ht="14.25">
      <c r="B12" s="1"/>
      <c r="C12" s="1"/>
      <c r="D12" s="2"/>
      <c r="E12" s="3"/>
      <c r="F12" s="1"/>
      <c r="G12" s="1"/>
      <c r="H12" s="1"/>
      <c r="I12" s="2"/>
      <c r="J12" s="3"/>
    </row>
    <row r="13" spans="2:10" ht="14.25">
      <c r="B13" s="1"/>
      <c r="C13" s="1"/>
      <c r="D13" s="2"/>
      <c r="E13" s="3"/>
      <c r="F13" s="1"/>
      <c r="G13" s="1"/>
      <c r="H13" s="1"/>
      <c r="I13" s="2"/>
      <c r="J13" s="3"/>
    </row>
    <row r="14" spans="2:10" ht="14.25">
      <c r="B14" s="1"/>
      <c r="C14" s="1"/>
      <c r="D14" s="2"/>
      <c r="E14" s="3"/>
      <c r="F14" s="1"/>
      <c r="G14" s="1"/>
      <c r="H14" s="1"/>
      <c r="I14" s="2"/>
      <c r="J14" s="3"/>
    </row>
    <row r="15" spans="2:10" ht="14.25">
      <c r="B15" s="1"/>
      <c r="C15" s="1"/>
      <c r="D15" s="2"/>
      <c r="E15" s="3"/>
      <c r="F15" s="1"/>
      <c r="G15" s="1"/>
      <c r="H15" s="1"/>
      <c r="I15" s="2"/>
      <c r="J15" s="3"/>
    </row>
    <row r="16" spans="2:10" ht="14.25">
      <c r="B16" s="1"/>
      <c r="C16" s="1"/>
      <c r="D16" s="2"/>
      <c r="E16" s="3"/>
      <c r="F16" s="1"/>
      <c r="G16" s="1"/>
      <c r="H16" s="1"/>
      <c r="I16" s="2"/>
      <c r="J16" s="3"/>
    </row>
    <row r="17" spans="2:10" ht="14.25">
      <c r="B17" s="1"/>
      <c r="C17" s="1"/>
      <c r="D17" s="2"/>
      <c r="E17" s="3"/>
      <c r="F17" s="1"/>
      <c r="G17" s="1"/>
      <c r="H17" s="1"/>
      <c r="I17" s="2"/>
      <c r="J17" s="3"/>
    </row>
    <row r="18" spans="2:10" ht="14.25">
      <c r="B18" s="1"/>
      <c r="C18" s="1"/>
      <c r="D18" s="2"/>
      <c r="E18" s="3"/>
      <c r="F18" s="1"/>
      <c r="G18" s="1"/>
      <c r="H18" s="1"/>
      <c r="I18" s="2"/>
      <c r="J18" s="3"/>
    </row>
    <row r="19" spans="2:10" ht="18.75">
      <c r="B19" s="219" t="s">
        <v>391</v>
      </c>
      <c r="C19" s="219"/>
      <c r="D19" s="219"/>
      <c r="E19" s="219"/>
      <c r="F19" s="219"/>
      <c r="G19" s="219"/>
      <c r="H19" s="219"/>
      <c r="I19" s="219"/>
      <c r="J19" s="219"/>
    </row>
    <row r="20" spans="2:10" ht="14.25">
      <c r="B20" s="1"/>
      <c r="J20" s="3"/>
    </row>
    <row r="21" spans="2:10" ht="12.75">
      <c r="B21" s="121" t="s">
        <v>10</v>
      </c>
      <c r="C21" s="216" t="s">
        <v>11</v>
      </c>
      <c r="D21" s="217"/>
      <c r="E21" s="122" t="s">
        <v>12</v>
      </c>
      <c r="G21" s="123" t="s">
        <v>13</v>
      </c>
      <c r="H21" s="217" t="s">
        <v>14</v>
      </c>
      <c r="I21" s="218"/>
      <c r="J21" s="124" t="s">
        <v>12</v>
      </c>
    </row>
    <row r="22" spans="2:10" ht="14.25">
      <c r="B22" s="4" t="s">
        <v>15</v>
      </c>
      <c r="C22" s="5"/>
      <c r="D22" s="5" t="s">
        <v>16</v>
      </c>
      <c r="E22" s="6" t="s">
        <v>17</v>
      </c>
      <c r="F22" s="1"/>
      <c r="G22" s="4" t="s">
        <v>15</v>
      </c>
      <c r="H22" s="5"/>
      <c r="I22" s="5" t="s">
        <v>16</v>
      </c>
      <c r="J22" s="6" t="s">
        <v>17</v>
      </c>
    </row>
    <row r="23" spans="2:10" ht="14.25">
      <c r="B23" s="4" t="s">
        <v>18</v>
      </c>
      <c r="C23" s="4" t="s">
        <v>19</v>
      </c>
      <c r="D23" s="5" t="s">
        <v>20</v>
      </c>
      <c r="E23" s="6" t="s">
        <v>21</v>
      </c>
      <c r="F23" s="1"/>
      <c r="G23" s="4" t="s">
        <v>18</v>
      </c>
      <c r="H23" s="4" t="s">
        <v>19</v>
      </c>
      <c r="I23" s="5" t="s">
        <v>20</v>
      </c>
      <c r="J23" s="6" t="s">
        <v>21</v>
      </c>
    </row>
    <row r="24" spans="2:10" ht="14.25">
      <c r="B24" s="7" t="s">
        <v>22</v>
      </c>
      <c r="C24" s="8" t="s">
        <v>23</v>
      </c>
      <c r="D24" s="9"/>
      <c r="E24" s="10"/>
      <c r="F24" s="1"/>
      <c r="G24" s="11" t="s">
        <v>24</v>
      </c>
      <c r="H24" s="8" t="s">
        <v>25</v>
      </c>
      <c r="I24" s="9"/>
      <c r="J24" s="10"/>
    </row>
    <row r="25" spans="2:10" ht="14.25">
      <c r="B25" s="7" t="s">
        <v>26</v>
      </c>
      <c r="C25" s="8" t="s">
        <v>27</v>
      </c>
      <c r="D25" s="9"/>
      <c r="E25" s="10"/>
      <c r="F25" s="1"/>
      <c r="G25" s="11" t="s">
        <v>28</v>
      </c>
      <c r="H25" s="8" t="s">
        <v>29</v>
      </c>
      <c r="I25" s="9"/>
      <c r="J25" s="10"/>
    </row>
    <row r="26" spans="2:10" ht="14.25">
      <c r="B26" s="7" t="s">
        <v>30</v>
      </c>
      <c r="C26" s="8" t="s">
        <v>31</v>
      </c>
      <c r="D26" s="9"/>
      <c r="E26" s="10"/>
      <c r="F26" s="1"/>
      <c r="G26" s="11" t="s">
        <v>32</v>
      </c>
      <c r="H26" s="8" t="s">
        <v>33</v>
      </c>
      <c r="I26" s="9"/>
      <c r="J26" s="10"/>
    </row>
    <row r="27" spans="2:10" ht="14.25">
      <c r="B27" s="7" t="s">
        <v>34</v>
      </c>
      <c r="C27" s="8" t="s">
        <v>35</v>
      </c>
      <c r="D27" s="9"/>
      <c r="E27" s="10"/>
      <c r="F27" s="1"/>
      <c r="G27" s="11" t="s">
        <v>36</v>
      </c>
      <c r="H27" s="8" t="s">
        <v>37</v>
      </c>
      <c r="I27" s="9"/>
      <c r="J27" s="10"/>
    </row>
    <row r="28" spans="2:10" ht="14.25">
      <c r="B28" s="7" t="s">
        <v>38</v>
      </c>
      <c r="C28" s="8" t="s">
        <v>39</v>
      </c>
      <c r="D28" s="9"/>
      <c r="E28" s="10"/>
      <c r="F28" s="1"/>
      <c r="G28" s="11" t="s">
        <v>40</v>
      </c>
      <c r="H28" s="8" t="s">
        <v>41</v>
      </c>
      <c r="I28" s="9"/>
      <c r="J28" s="10"/>
    </row>
    <row r="29" spans="2:10" ht="14.25">
      <c r="B29" s="7" t="s">
        <v>42</v>
      </c>
      <c r="C29" s="8" t="s">
        <v>43</v>
      </c>
      <c r="D29" s="9"/>
      <c r="E29" s="10"/>
      <c r="F29" s="1"/>
      <c r="G29" s="11" t="s">
        <v>44</v>
      </c>
      <c r="H29" s="8" t="s">
        <v>45</v>
      </c>
      <c r="I29" s="9"/>
      <c r="J29" s="10"/>
    </row>
    <row r="30" spans="2:10" ht="14.25">
      <c r="B30" s="7" t="s">
        <v>46</v>
      </c>
      <c r="C30" s="8" t="s">
        <v>47</v>
      </c>
      <c r="D30" s="9"/>
      <c r="E30" s="10"/>
      <c r="F30" s="1"/>
      <c r="G30" s="11" t="s">
        <v>48</v>
      </c>
      <c r="H30" s="8" t="s">
        <v>49</v>
      </c>
      <c r="I30" s="9"/>
      <c r="J30" s="10"/>
    </row>
    <row r="31" spans="2:10" ht="14.25">
      <c r="B31" s="7" t="s">
        <v>50</v>
      </c>
      <c r="C31" s="8" t="s">
        <v>51</v>
      </c>
      <c r="D31" s="9"/>
      <c r="E31" s="10"/>
      <c r="F31" s="1"/>
      <c r="G31" s="11" t="s">
        <v>52</v>
      </c>
      <c r="H31" s="8" t="s">
        <v>53</v>
      </c>
      <c r="I31" s="9"/>
      <c r="J31" s="10"/>
    </row>
    <row r="32" spans="2:10" ht="14.25">
      <c r="B32" s="7" t="s">
        <v>54</v>
      </c>
      <c r="C32" s="8" t="s">
        <v>55</v>
      </c>
      <c r="D32" s="9"/>
      <c r="E32" s="10"/>
      <c r="F32" s="1"/>
      <c r="G32" s="11" t="s">
        <v>56</v>
      </c>
      <c r="H32" s="8" t="s">
        <v>57</v>
      </c>
      <c r="I32" s="9"/>
      <c r="J32" s="10"/>
    </row>
    <row r="33" spans="2:10" ht="14.25">
      <c r="B33" s="7" t="s">
        <v>58</v>
      </c>
      <c r="C33" s="8" t="s">
        <v>59</v>
      </c>
      <c r="D33" s="9"/>
      <c r="E33" s="10"/>
      <c r="F33" s="1"/>
      <c r="G33" s="11" t="s">
        <v>60</v>
      </c>
      <c r="H33" s="12" t="s">
        <v>61</v>
      </c>
      <c r="I33" s="9"/>
      <c r="J33" s="10"/>
    </row>
    <row r="34" spans="2:10" ht="14.25">
      <c r="B34" s="7" t="s">
        <v>62</v>
      </c>
      <c r="C34" s="8" t="s">
        <v>63</v>
      </c>
      <c r="D34" s="9"/>
      <c r="E34" s="10"/>
      <c r="F34" s="1"/>
      <c r="G34" s="11" t="s">
        <v>64</v>
      </c>
      <c r="H34" s="13"/>
      <c r="I34" s="9"/>
      <c r="J34" s="10"/>
    </row>
    <row r="35" spans="2:10" ht="14.25">
      <c r="B35" s="7" t="s">
        <v>65</v>
      </c>
      <c r="C35" s="8" t="s">
        <v>66</v>
      </c>
      <c r="D35" s="9"/>
      <c r="E35" s="10"/>
      <c r="G35" s="11" t="s">
        <v>67</v>
      </c>
      <c r="H35" s="14"/>
      <c r="I35" s="9"/>
      <c r="J35" s="10"/>
    </row>
    <row r="36" spans="2:10" ht="14.25">
      <c r="B36" s="7" t="s">
        <v>68</v>
      </c>
      <c r="C36" s="8" t="s">
        <v>69</v>
      </c>
      <c r="D36" s="9"/>
      <c r="E36" s="10"/>
      <c r="F36" s="15"/>
      <c r="G36" s="11" t="s">
        <v>70</v>
      </c>
      <c r="H36" s="16"/>
      <c r="I36" s="9"/>
      <c r="J36" s="17"/>
    </row>
    <row r="37" spans="2:10" ht="14.25">
      <c r="B37" s="7" t="s">
        <v>71</v>
      </c>
      <c r="C37" s="8" t="s">
        <v>72</v>
      </c>
      <c r="D37" s="9"/>
      <c r="E37" s="10"/>
      <c r="F37" s="18"/>
      <c r="G37" s="19" t="s">
        <v>73</v>
      </c>
      <c r="H37" s="13"/>
      <c r="I37" s="20"/>
      <c r="J37" s="17"/>
    </row>
    <row r="38" spans="2:10" ht="14.25">
      <c r="B38" s="7" t="s">
        <v>74</v>
      </c>
      <c r="C38" s="8" t="s">
        <v>75</v>
      </c>
      <c r="D38" s="9"/>
      <c r="E38" s="10"/>
      <c r="F38" s="21"/>
      <c r="G38" s="19" t="s">
        <v>76</v>
      </c>
      <c r="H38" s="13"/>
      <c r="I38" s="20"/>
      <c r="J38" s="17"/>
    </row>
    <row r="39" spans="2:10" ht="14.25">
      <c r="B39" s="7" t="s">
        <v>77</v>
      </c>
      <c r="C39" s="8" t="s">
        <v>78</v>
      </c>
      <c r="D39" s="9"/>
      <c r="E39" s="10"/>
      <c r="G39" s="19" t="s">
        <v>79</v>
      </c>
      <c r="H39" s="13"/>
      <c r="I39" s="20"/>
      <c r="J39" s="17"/>
    </row>
    <row r="40" spans="2:10" ht="14.25">
      <c r="B40" s="7" t="s">
        <v>80</v>
      </c>
      <c r="C40" s="8" t="s">
        <v>81</v>
      </c>
      <c r="D40" s="9"/>
      <c r="E40" s="10"/>
      <c r="F40" s="1"/>
      <c r="G40" s="19" t="s">
        <v>82</v>
      </c>
      <c r="H40" s="13"/>
      <c r="I40" s="20"/>
      <c r="J40" s="17"/>
    </row>
    <row r="41" spans="2:10" ht="14.25">
      <c r="B41" s="7" t="s">
        <v>83</v>
      </c>
      <c r="C41" s="8" t="s">
        <v>84</v>
      </c>
      <c r="D41" s="9"/>
      <c r="E41" s="10"/>
      <c r="F41" s="1"/>
      <c r="G41" s="19" t="s">
        <v>85</v>
      </c>
      <c r="H41" s="13"/>
      <c r="I41" s="20"/>
      <c r="J41" s="17"/>
    </row>
    <row r="42" spans="2:10" ht="14.25">
      <c r="B42" s="7" t="s">
        <v>86</v>
      </c>
      <c r="C42" s="8" t="s">
        <v>87</v>
      </c>
      <c r="D42" s="9"/>
      <c r="E42" s="10"/>
      <c r="F42" s="1"/>
      <c r="G42" s="22"/>
      <c r="H42" s="23" t="s">
        <v>88</v>
      </c>
      <c r="I42" s="24"/>
      <c r="J42" s="25">
        <f>SUM(J24:J41)</f>
        <v>0</v>
      </c>
    </row>
    <row r="43" spans="2:10" ht="14.25">
      <c r="B43" s="7" t="s">
        <v>89</v>
      </c>
      <c r="C43" s="8" t="s">
        <v>90</v>
      </c>
      <c r="D43" s="9"/>
      <c r="E43" s="10"/>
      <c r="F43" s="1"/>
      <c r="G43" s="1"/>
      <c r="H43" s="1"/>
      <c r="I43" s="2"/>
      <c r="J43" s="26"/>
    </row>
    <row r="44" spans="2:10" ht="14.25">
      <c r="B44" s="7" t="s">
        <v>91</v>
      </c>
      <c r="C44" s="27" t="s">
        <v>92</v>
      </c>
      <c r="D44" s="9"/>
      <c r="E44" s="10"/>
      <c r="F44" s="1"/>
      <c r="G44" s="121" t="s">
        <v>93</v>
      </c>
      <c r="H44" s="121" t="s">
        <v>94</v>
      </c>
      <c r="I44" s="125"/>
      <c r="J44" s="126" t="s">
        <v>12</v>
      </c>
    </row>
    <row r="45" spans="2:10" ht="14.25">
      <c r="B45" s="7" t="s">
        <v>95</v>
      </c>
      <c r="C45" s="8" t="s">
        <v>96</v>
      </c>
      <c r="D45" s="9"/>
      <c r="E45" s="10"/>
      <c r="F45" s="1"/>
      <c r="G45" s="4" t="s">
        <v>15</v>
      </c>
      <c r="H45" s="5"/>
      <c r="I45" s="5" t="s">
        <v>16</v>
      </c>
      <c r="J45" s="28" t="s">
        <v>17</v>
      </c>
    </row>
    <row r="46" spans="2:10" ht="14.25">
      <c r="B46" s="7" t="s">
        <v>97</v>
      </c>
      <c r="C46" s="8" t="s">
        <v>98</v>
      </c>
      <c r="D46" s="9"/>
      <c r="E46" s="10"/>
      <c r="F46" s="1"/>
      <c r="G46" s="4" t="s">
        <v>18</v>
      </c>
      <c r="H46" s="4" t="s">
        <v>19</v>
      </c>
      <c r="I46" s="5" t="s">
        <v>20</v>
      </c>
      <c r="J46" s="28" t="s">
        <v>21</v>
      </c>
    </row>
    <row r="47" spans="2:10" ht="14.25">
      <c r="B47" s="7" t="s">
        <v>99</v>
      </c>
      <c r="C47" s="8" t="s">
        <v>100</v>
      </c>
      <c r="D47" s="9"/>
      <c r="E47" s="10"/>
      <c r="F47" s="1"/>
      <c r="G47" s="11" t="s">
        <v>101</v>
      </c>
      <c r="H47" s="29"/>
      <c r="I47" s="9"/>
      <c r="J47" s="10"/>
    </row>
    <row r="48" spans="2:10" ht="14.25">
      <c r="B48" s="7" t="s">
        <v>102</v>
      </c>
      <c r="C48" s="8" t="s">
        <v>103</v>
      </c>
      <c r="D48" s="9"/>
      <c r="E48" s="10"/>
      <c r="F48" s="1"/>
      <c r="G48" s="11" t="s">
        <v>104</v>
      </c>
      <c r="H48" s="29"/>
      <c r="I48" s="9"/>
      <c r="J48" s="10"/>
    </row>
    <row r="49" spans="2:10" ht="14.25">
      <c r="B49" s="7" t="s">
        <v>105</v>
      </c>
      <c r="C49" s="8" t="s">
        <v>106</v>
      </c>
      <c r="D49" s="9"/>
      <c r="E49" s="10"/>
      <c r="F49" s="1"/>
      <c r="G49" s="11" t="s">
        <v>107</v>
      </c>
      <c r="H49" s="29"/>
      <c r="I49" s="9"/>
      <c r="J49" s="10"/>
    </row>
    <row r="50" spans="2:10" ht="14.25">
      <c r="B50" s="7" t="s">
        <v>108</v>
      </c>
      <c r="C50" s="8" t="s">
        <v>109</v>
      </c>
      <c r="D50" s="9"/>
      <c r="E50" s="10"/>
      <c r="F50" s="1"/>
      <c r="G50" s="11" t="s">
        <v>110</v>
      </c>
      <c r="H50" s="29"/>
      <c r="I50" s="9"/>
      <c r="J50" s="10"/>
    </row>
    <row r="51" spans="2:10" ht="14.25">
      <c r="B51" s="7" t="s">
        <v>111</v>
      </c>
      <c r="C51" s="8" t="s">
        <v>112</v>
      </c>
      <c r="D51" s="24"/>
      <c r="E51" s="17"/>
      <c r="F51" s="1"/>
      <c r="G51" s="11" t="s">
        <v>113</v>
      </c>
      <c r="H51" s="29"/>
      <c r="I51" s="9"/>
      <c r="J51" s="10"/>
    </row>
    <row r="52" spans="2:10" ht="14.25">
      <c r="B52" s="30"/>
      <c r="C52" s="30"/>
      <c r="D52" s="31"/>
      <c r="E52" s="10"/>
      <c r="F52" s="1"/>
      <c r="G52" s="11" t="s">
        <v>114</v>
      </c>
      <c r="H52" s="29"/>
      <c r="I52" s="9"/>
      <c r="J52" s="10"/>
    </row>
    <row r="53" spans="2:10" ht="15">
      <c r="B53" s="30"/>
      <c r="C53" s="30"/>
      <c r="D53" s="31"/>
      <c r="E53" s="10"/>
      <c r="F53" s="1"/>
      <c r="G53" s="32"/>
      <c r="H53" s="23" t="s">
        <v>88</v>
      </c>
      <c r="I53" s="33"/>
      <c r="J53" s="34">
        <f>SUM(J47:J52)</f>
        <v>0</v>
      </c>
    </row>
    <row r="54" spans="2:10" ht="15">
      <c r="B54" s="22"/>
      <c r="C54" s="23" t="s">
        <v>88</v>
      </c>
      <c r="D54" s="9"/>
      <c r="E54" s="35">
        <f>SUM(E24:E53)</f>
        <v>0</v>
      </c>
      <c r="F54" s="1"/>
      <c r="G54" s="36"/>
      <c r="H54" s="37"/>
      <c r="I54" s="38"/>
      <c r="J54" s="39"/>
    </row>
    <row r="55" spans="2:10" ht="15">
      <c r="B55" s="40"/>
      <c r="C55" s="37"/>
      <c r="D55" s="41"/>
      <c r="E55" s="42"/>
      <c r="F55" s="1"/>
      <c r="G55" s="121" t="s">
        <v>115</v>
      </c>
      <c r="H55" s="121" t="s">
        <v>116</v>
      </c>
      <c r="I55" s="125"/>
      <c r="J55" s="126" t="s">
        <v>12</v>
      </c>
    </row>
    <row r="56" spans="2:10" ht="14.25">
      <c r="B56" s="127" t="s">
        <v>117</v>
      </c>
      <c r="C56" s="127" t="s">
        <v>118</v>
      </c>
      <c r="D56" s="128"/>
      <c r="E56" s="129" t="s">
        <v>12</v>
      </c>
      <c r="F56" s="1"/>
      <c r="G56" s="4" t="s">
        <v>15</v>
      </c>
      <c r="H56" s="5"/>
      <c r="I56" s="5" t="s">
        <v>16</v>
      </c>
      <c r="J56" s="28" t="s">
        <v>17</v>
      </c>
    </row>
    <row r="57" spans="2:10" ht="14.25">
      <c r="B57" s="4" t="s">
        <v>15</v>
      </c>
      <c r="C57" s="5"/>
      <c r="D57" s="5" t="s">
        <v>16</v>
      </c>
      <c r="E57" s="28" t="s">
        <v>17</v>
      </c>
      <c r="F57" s="1"/>
      <c r="G57" s="4" t="s">
        <v>18</v>
      </c>
      <c r="H57" s="4" t="s">
        <v>19</v>
      </c>
      <c r="I57" s="5" t="s">
        <v>20</v>
      </c>
      <c r="J57" s="28" t="s">
        <v>21</v>
      </c>
    </row>
    <row r="58" spans="2:10" ht="14.25">
      <c r="B58" s="4" t="s">
        <v>18</v>
      </c>
      <c r="C58" s="4" t="s">
        <v>19</v>
      </c>
      <c r="D58" s="5" t="s">
        <v>20</v>
      </c>
      <c r="E58" s="28" t="s">
        <v>21</v>
      </c>
      <c r="F58" s="1"/>
      <c r="G58" s="11" t="s">
        <v>119</v>
      </c>
      <c r="H58" s="43"/>
      <c r="I58" s="9"/>
      <c r="J58" s="44"/>
    </row>
    <row r="59" spans="2:10" ht="14.25">
      <c r="B59" s="11" t="s">
        <v>120</v>
      </c>
      <c r="C59" s="29"/>
      <c r="D59" s="9"/>
      <c r="E59" s="10"/>
      <c r="F59" s="1"/>
      <c r="G59" s="11" t="s">
        <v>121</v>
      </c>
      <c r="H59" s="43"/>
      <c r="I59" s="9"/>
      <c r="J59" s="44"/>
    </row>
    <row r="60" spans="2:10" ht="14.25">
      <c r="B60" s="11" t="s">
        <v>122</v>
      </c>
      <c r="C60" s="29"/>
      <c r="D60" s="9"/>
      <c r="E60" s="10"/>
      <c r="F60" s="1"/>
      <c r="G60" s="11" t="s">
        <v>123</v>
      </c>
      <c r="H60" s="43"/>
      <c r="I60" s="9"/>
      <c r="J60" s="44"/>
    </row>
    <row r="61" spans="2:10" ht="14.25">
      <c r="B61" s="11" t="s">
        <v>124</v>
      </c>
      <c r="C61" s="29"/>
      <c r="D61" s="9"/>
      <c r="E61" s="10"/>
      <c r="F61" s="1"/>
      <c r="G61" s="11" t="s">
        <v>125</v>
      </c>
      <c r="H61" s="43"/>
      <c r="I61" s="9"/>
      <c r="J61" s="44"/>
    </row>
    <row r="62" spans="2:10" ht="14.25">
      <c r="B62" s="11" t="s">
        <v>126</v>
      </c>
      <c r="C62" s="29"/>
      <c r="D62" s="9"/>
      <c r="E62" s="10"/>
      <c r="F62" s="1"/>
      <c r="G62" s="11" t="s">
        <v>127</v>
      </c>
      <c r="H62" s="43"/>
      <c r="I62" s="9"/>
      <c r="J62" s="44"/>
    </row>
    <row r="63" spans="2:10" ht="14.25">
      <c r="B63" s="11" t="s">
        <v>128</v>
      </c>
      <c r="C63" s="29"/>
      <c r="D63" s="9"/>
      <c r="E63" s="10"/>
      <c r="F63" s="1"/>
      <c r="G63" s="11" t="s">
        <v>129</v>
      </c>
      <c r="H63" s="43"/>
      <c r="I63" s="9"/>
      <c r="J63" s="44"/>
    </row>
    <row r="64" spans="2:10" ht="14.25">
      <c r="B64" s="11" t="s">
        <v>130</v>
      </c>
      <c r="C64" s="29"/>
      <c r="D64" s="9"/>
      <c r="E64" s="10"/>
      <c r="F64" s="1"/>
      <c r="G64" s="11" t="s">
        <v>131</v>
      </c>
      <c r="H64" s="43"/>
      <c r="I64" s="9"/>
      <c r="J64" s="44"/>
    </row>
    <row r="65" spans="2:10" ht="14.25">
      <c r="B65" s="45"/>
      <c r="C65" s="29"/>
      <c r="D65" s="9"/>
      <c r="E65" s="10"/>
      <c r="F65" s="1"/>
      <c r="G65" s="11" t="s">
        <v>132</v>
      </c>
      <c r="H65" s="43"/>
      <c r="I65" s="9"/>
      <c r="J65" s="44"/>
    </row>
    <row r="66" spans="2:10" ht="14.25">
      <c r="B66" s="45"/>
      <c r="C66" s="29"/>
      <c r="D66" s="9"/>
      <c r="E66" s="10"/>
      <c r="F66" s="1"/>
      <c r="G66" s="7"/>
      <c r="H66" s="23" t="s">
        <v>88</v>
      </c>
      <c r="I66" s="9"/>
      <c r="J66" s="46">
        <f>SUM(J58:J65)</f>
        <v>0</v>
      </c>
    </row>
    <row r="67" spans="2:10" ht="14.25">
      <c r="B67" s="32"/>
      <c r="C67" s="23" t="s">
        <v>88</v>
      </c>
      <c r="D67" s="33"/>
      <c r="E67" s="25">
        <f>SUM(E59:E66)</f>
        <v>0</v>
      </c>
      <c r="F67" s="1"/>
      <c r="G67" s="1"/>
      <c r="H67" s="1"/>
      <c r="I67" s="2"/>
      <c r="J67" s="3"/>
    </row>
    <row r="68" spans="2:10" ht="14.25">
      <c r="B68" s="1"/>
      <c r="C68" s="1"/>
      <c r="D68" s="2"/>
      <c r="E68" s="3"/>
      <c r="F68" s="1"/>
      <c r="G68" s="1"/>
      <c r="H68" s="1"/>
      <c r="I68" s="2"/>
      <c r="J68" s="3"/>
    </row>
    <row r="69" spans="2:10" ht="14.25">
      <c r="B69" s="1"/>
      <c r="C69" s="1"/>
      <c r="D69" s="2"/>
      <c r="E69" s="3"/>
      <c r="F69" s="1"/>
      <c r="G69" s="1"/>
      <c r="H69" s="1"/>
      <c r="I69" s="2"/>
      <c r="J69" s="3"/>
    </row>
    <row r="70" spans="2:10" ht="14.25">
      <c r="B70" s="1"/>
      <c r="C70" s="1"/>
      <c r="D70" s="2"/>
      <c r="E70" s="3"/>
      <c r="F70" s="1"/>
      <c r="G70" s="1"/>
      <c r="H70" s="1"/>
      <c r="I70" s="2"/>
      <c r="J70" s="3"/>
    </row>
    <row r="71" spans="2:10" ht="14.25">
      <c r="B71" s="1"/>
      <c r="C71" s="1"/>
      <c r="D71" s="2"/>
      <c r="E71" s="3"/>
      <c r="F71" s="1"/>
      <c r="G71" s="1"/>
      <c r="H71" s="1"/>
      <c r="I71" s="2"/>
      <c r="J71" s="3"/>
    </row>
    <row r="72" spans="2:10" ht="14.25">
      <c r="B72" s="1"/>
      <c r="C72" s="1"/>
      <c r="D72" s="2"/>
      <c r="E72" s="3"/>
      <c r="F72" s="1"/>
      <c r="G72" s="1"/>
      <c r="H72" s="1"/>
      <c r="I72" s="2"/>
      <c r="J72" s="3"/>
    </row>
    <row r="73" spans="2:10" ht="12.75">
      <c r="B73" s="121" t="s">
        <v>133</v>
      </c>
      <c r="C73" s="121" t="s">
        <v>134</v>
      </c>
      <c r="D73" s="125"/>
      <c r="E73" s="126" t="s">
        <v>135</v>
      </c>
      <c r="F73" s="37"/>
      <c r="G73" s="121" t="s">
        <v>136</v>
      </c>
      <c r="H73" s="121" t="s">
        <v>137</v>
      </c>
      <c r="I73" s="125"/>
      <c r="J73" s="126" t="s">
        <v>135</v>
      </c>
    </row>
    <row r="74" spans="2:10" ht="12.75">
      <c r="B74" s="4" t="s">
        <v>15</v>
      </c>
      <c r="C74" s="5"/>
      <c r="D74" s="5" t="s">
        <v>16</v>
      </c>
      <c r="E74" s="28" t="s">
        <v>17</v>
      </c>
      <c r="F74" s="37"/>
      <c r="G74" s="4" t="s">
        <v>15</v>
      </c>
      <c r="H74" s="5"/>
      <c r="I74" s="5" t="s">
        <v>16</v>
      </c>
      <c r="J74" s="28" t="s">
        <v>17</v>
      </c>
    </row>
    <row r="75" spans="2:10" ht="12.75">
      <c r="B75" s="4" t="s">
        <v>18</v>
      </c>
      <c r="C75" s="4" t="s">
        <v>19</v>
      </c>
      <c r="D75" s="5" t="s">
        <v>20</v>
      </c>
      <c r="E75" s="28" t="s">
        <v>21</v>
      </c>
      <c r="F75" s="47"/>
      <c r="G75" s="4" t="s">
        <v>18</v>
      </c>
      <c r="H75" s="4" t="s">
        <v>19</v>
      </c>
      <c r="I75" s="5" t="s">
        <v>20</v>
      </c>
      <c r="J75" s="28" t="s">
        <v>21</v>
      </c>
    </row>
    <row r="76" spans="2:10" ht="14.25">
      <c r="B76" s="7" t="s">
        <v>138</v>
      </c>
      <c r="C76" s="8" t="s">
        <v>139</v>
      </c>
      <c r="D76" s="9"/>
      <c r="E76" s="44"/>
      <c r="F76" s="1"/>
      <c r="G76" s="11" t="s">
        <v>140</v>
      </c>
      <c r="H76" s="8" t="s">
        <v>141</v>
      </c>
      <c r="I76" s="9"/>
      <c r="J76" s="44"/>
    </row>
    <row r="77" spans="2:10" ht="14.25">
      <c r="B77" s="7" t="s">
        <v>142</v>
      </c>
      <c r="C77" s="8" t="s">
        <v>143</v>
      </c>
      <c r="D77" s="9"/>
      <c r="E77" s="44"/>
      <c r="F77" s="1"/>
      <c r="G77" s="11" t="s">
        <v>144</v>
      </c>
      <c r="H77" s="8" t="s">
        <v>143</v>
      </c>
      <c r="I77" s="9"/>
      <c r="J77" s="44"/>
    </row>
    <row r="78" spans="2:10" ht="14.25">
      <c r="B78" s="7" t="s">
        <v>145</v>
      </c>
      <c r="C78" s="8" t="s">
        <v>146</v>
      </c>
      <c r="D78" s="9"/>
      <c r="E78" s="44"/>
      <c r="F78" s="1"/>
      <c r="G78" s="11" t="s">
        <v>147</v>
      </c>
      <c r="H78" s="8" t="s">
        <v>148</v>
      </c>
      <c r="I78" s="9"/>
      <c r="J78" s="44"/>
    </row>
    <row r="79" spans="2:10" ht="14.25">
      <c r="B79" s="7" t="s">
        <v>149</v>
      </c>
      <c r="C79" s="8" t="s">
        <v>148</v>
      </c>
      <c r="D79" s="9"/>
      <c r="E79" s="44"/>
      <c r="F79" s="1"/>
      <c r="G79" s="11" t="s">
        <v>150</v>
      </c>
      <c r="H79" s="8" t="s">
        <v>151</v>
      </c>
      <c r="I79" s="9"/>
      <c r="J79" s="44"/>
    </row>
    <row r="80" spans="2:10" ht="14.25">
      <c r="B80" s="7" t="s">
        <v>152</v>
      </c>
      <c r="C80" s="8" t="s">
        <v>151</v>
      </c>
      <c r="D80" s="9"/>
      <c r="E80" s="44"/>
      <c r="F80" s="1"/>
      <c r="G80" s="11" t="s">
        <v>153</v>
      </c>
      <c r="H80" s="1" t="s">
        <v>154</v>
      </c>
      <c r="I80" s="9"/>
      <c r="J80" s="44"/>
    </row>
    <row r="81" spans="2:10" ht="14.25">
      <c r="B81" s="7" t="s">
        <v>155</v>
      </c>
      <c r="C81" s="8" t="s">
        <v>156</v>
      </c>
      <c r="D81" s="9"/>
      <c r="E81" s="44"/>
      <c r="F81" s="1"/>
      <c r="G81" s="11" t="s">
        <v>157</v>
      </c>
      <c r="H81" s="8" t="s">
        <v>158</v>
      </c>
      <c r="I81" s="9"/>
      <c r="J81" s="44"/>
    </row>
    <row r="82" spans="2:10" ht="14.25">
      <c r="B82" s="7" t="s">
        <v>159</v>
      </c>
      <c r="C82" s="8" t="s">
        <v>160</v>
      </c>
      <c r="D82" s="9"/>
      <c r="E82" s="44"/>
      <c r="F82" s="1"/>
      <c r="G82" s="11" t="s">
        <v>161</v>
      </c>
      <c r="H82" s="8" t="s">
        <v>162</v>
      </c>
      <c r="I82" s="9"/>
      <c r="J82" s="44"/>
    </row>
    <row r="83" spans="2:10" ht="14.25">
      <c r="B83" s="7" t="s">
        <v>163</v>
      </c>
      <c r="C83" s="8" t="s">
        <v>164</v>
      </c>
      <c r="D83" s="9"/>
      <c r="E83" s="44"/>
      <c r="F83" s="1"/>
      <c r="G83" s="11" t="s">
        <v>165</v>
      </c>
      <c r="H83" s="48" t="s">
        <v>166</v>
      </c>
      <c r="I83" s="9"/>
      <c r="J83" s="44"/>
    </row>
    <row r="84" spans="2:10" ht="14.25">
      <c r="B84" s="7" t="s">
        <v>167</v>
      </c>
      <c r="C84" s="8" t="s">
        <v>158</v>
      </c>
      <c r="D84" s="9"/>
      <c r="E84" s="44"/>
      <c r="F84" s="1"/>
      <c r="G84" s="11" t="s">
        <v>168</v>
      </c>
      <c r="H84" s="8" t="s">
        <v>169</v>
      </c>
      <c r="I84" s="9"/>
      <c r="J84" s="44"/>
    </row>
    <row r="85" spans="2:10" ht="14.25">
      <c r="B85" s="7" t="s">
        <v>170</v>
      </c>
      <c r="C85" s="8" t="s">
        <v>162</v>
      </c>
      <c r="D85" s="9"/>
      <c r="E85" s="44"/>
      <c r="F85" s="1"/>
      <c r="G85" s="11" t="s">
        <v>171</v>
      </c>
      <c r="H85" s="49" t="s">
        <v>172</v>
      </c>
      <c r="I85" s="9"/>
      <c r="J85" s="44"/>
    </row>
    <row r="86" spans="2:10" ht="14.25">
      <c r="B86" s="7" t="s">
        <v>173</v>
      </c>
      <c r="C86" s="8" t="s">
        <v>174</v>
      </c>
      <c r="D86" s="9"/>
      <c r="E86" s="44"/>
      <c r="F86" s="1"/>
      <c r="G86" s="11" t="s">
        <v>175</v>
      </c>
      <c r="H86" s="12" t="s">
        <v>176</v>
      </c>
      <c r="I86" s="9"/>
      <c r="J86" s="44"/>
    </row>
    <row r="87" spans="2:10" ht="14.25">
      <c r="B87" s="7" t="s">
        <v>177</v>
      </c>
      <c r="C87" s="48" t="s">
        <v>178</v>
      </c>
      <c r="D87" s="9"/>
      <c r="E87" s="44"/>
      <c r="F87" s="1"/>
      <c r="G87" s="11" t="s">
        <v>179</v>
      </c>
      <c r="H87" s="50"/>
      <c r="I87" s="9"/>
      <c r="J87" s="44"/>
    </row>
    <row r="88" spans="2:10" ht="14.25">
      <c r="B88" s="7" t="s">
        <v>180</v>
      </c>
      <c r="C88" s="8" t="s">
        <v>181</v>
      </c>
      <c r="D88" s="9"/>
      <c r="E88" s="44"/>
      <c r="F88" s="1"/>
      <c r="G88" s="11" t="s">
        <v>182</v>
      </c>
      <c r="H88" s="43"/>
      <c r="I88" s="9"/>
      <c r="J88" s="44"/>
    </row>
    <row r="89" spans="2:10" ht="14.25">
      <c r="B89" s="7" t="s">
        <v>183</v>
      </c>
      <c r="C89" s="8" t="s">
        <v>184</v>
      </c>
      <c r="D89" s="9"/>
      <c r="E89" s="44"/>
      <c r="F89" s="1"/>
      <c r="G89" s="45"/>
      <c r="H89" s="43"/>
      <c r="I89" s="9"/>
      <c r="J89" s="44"/>
    </row>
    <row r="90" spans="2:10" ht="14.25">
      <c r="B90" s="45" t="s">
        <v>185</v>
      </c>
      <c r="C90" s="43" t="s">
        <v>186</v>
      </c>
      <c r="D90" s="9"/>
      <c r="E90" s="44"/>
      <c r="F90" s="1"/>
      <c r="G90" s="45"/>
      <c r="H90" s="43"/>
      <c r="I90" s="9"/>
      <c r="J90" s="44"/>
    </row>
    <row r="91" spans="2:10" ht="14.25">
      <c r="B91" s="43"/>
      <c r="C91" s="43"/>
      <c r="D91" s="9"/>
      <c r="E91" s="44"/>
      <c r="F91" s="1"/>
      <c r="G91" s="45"/>
      <c r="H91" s="43"/>
      <c r="I91" s="9"/>
      <c r="J91" s="44"/>
    </row>
    <row r="92" spans="2:10" ht="14.25">
      <c r="B92" s="43"/>
      <c r="C92" s="43"/>
      <c r="D92" s="9"/>
      <c r="E92" s="44"/>
      <c r="F92" s="1"/>
      <c r="G92" s="45"/>
      <c r="H92" s="43"/>
      <c r="I92" s="9"/>
      <c r="J92" s="44"/>
    </row>
    <row r="93" spans="2:10" ht="15">
      <c r="B93" s="32"/>
      <c r="C93" s="23" t="s">
        <v>88</v>
      </c>
      <c r="D93" s="33"/>
      <c r="E93" s="51">
        <f>SUM(E76:E92)</f>
        <v>0</v>
      </c>
      <c r="F93" s="52"/>
      <c r="G93" s="32"/>
      <c r="H93" s="23" t="s">
        <v>88</v>
      </c>
      <c r="I93" s="33"/>
      <c r="J93" s="51">
        <f>SUM(J76:J92)</f>
        <v>0</v>
      </c>
    </row>
    <row r="94" spans="2:10" ht="15">
      <c r="B94" s="36"/>
      <c r="C94" s="37"/>
      <c r="D94" s="38"/>
      <c r="E94" s="39"/>
      <c r="F94" s="52"/>
      <c r="G94" s="36"/>
      <c r="H94" s="37"/>
      <c r="I94" s="38"/>
      <c r="J94" s="39"/>
    </row>
    <row r="95" spans="2:10" ht="15">
      <c r="B95" s="121" t="s">
        <v>187</v>
      </c>
      <c r="C95" s="121" t="s">
        <v>188</v>
      </c>
      <c r="D95" s="125"/>
      <c r="E95" s="126" t="s">
        <v>135</v>
      </c>
      <c r="F95" s="53"/>
      <c r="G95" s="130" t="s">
        <v>189</v>
      </c>
      <c r="H95" s="121" t="s">
        <v>190</v>
      </c>
      <c r="I95" s="125"/>
      <c r="J95" s="131" t="s">
        <v>135</v>
      </c>
    </row>
    <row r="96" spans="2:10" ht="15">
      <c r="B96" s="4" t="s">
        <v>15</v>
      </c>
      <c r="C96" s="5"/>
      <c r="D96" s="5" t="s">
        <v>16</v>
      </c>
      <c r="E96" s="28" t="s">
        <v>17</v>
      </c>
      <c r="F96" s="53"/>
      <c r="G96" s="54" t="s">
        <v>15</v>
      </c>
      <c r="H96" s="55"/>
      <c r="I96" s="55" t="s">
        <v>16</v>
      </c>
      <c r="J96" s="56" t="s">
        <v>17</v>
      </c>
    </row>
    <row r="97" spans="2:10" ht="15">
      <c r="B97" s="4" t="s">
        <v>18</v>
      </c>
      <c r="C97" s="4" t="s">
        <v>19</v>
      </c>
      <c r="D97" s="5" t="s">
        <v>20</v>
      </c>
      <c r="E97" s="28" t="s">
        <v>21</v>
      </c>
      <c r="F97" s="57"/>
      <c r="G97" s="54" t="s">
        <v>18</v>
      </c>
      <c r="H97" s="54" t="s">
        <v>19</v>
      </c>
      <c r="I97" s="58" t="s">
        <v>20</v>
      </c>
      <c r="J97" s="59" t="s">
        <v>21</v>
      </c>
    </row>
    <row r="98" spans="2:10" ht="14.25">
      <c r="B98" s="11" t="s">
        <v>191</v>
      </c>
      <c r="C98" s="60" t="s">
        <v>192</v>
      </c>
      <c r="D98" s="9"/>
      <c r="E98" s="10"/>
      <c r="F98" s="61"/>
      <c r="G98" s="11" t="s">
        <v>193</v>
      </c>
      <c r="H98" s="8" t="s">
        <v>194</v>
      </c>
      <c r="I98" s="9"/>
      <c r="J98" s="10"/>
    </row>
    <row r="99" spans="2:10" ht="14.25">
      <c r="B99" s="11" t="s">
        <v>195</v>
      </c>
      <c r="C99" s="60" t="s">
        <v>143</v>
      </c>
      <c r="D99" s="9"/>
      <c r="E99" s="10"/>
      <c r="F99" s="61"/>
      <c r="G99" s="11" t="s">
        <v>196</v>
      </c>
      <c r="H99" s="8" t="s">
        <v>197</v>
      </c>
      <c r="I99" s="9"/>
      <c r="J99" s="10"/>
    </row>
    <row r="100" spans="2:10" ht="14.25">
      <c r="B100" s="193" t="s">
        <v>198</v>
      </c>
      <c r="C100" s="194"/>
      <c r="D100" s="62"/>
      <c r="E100" s="10"/>
      <c r="F100" s="61"/>
      <c r="G100" s="11" t="s">
        <v>199</v>
      </c>
      <c r="H100" s="8" t="s">
        <v>143</v>
      </c>
      <c r="I100" s="9"/>
      <c r="J100" s="10"/>
    </row>
    <row r="101" spans="2:10" ht="14.25">
      <c r="B101" s="193" t="s">
        <v>200</v>
      </c>
      <c r="C101" s="194"/>
      <c r="D101" s="63"/>
      <c r="E101" s="10"/>
      <c r="F101" s="61"/>
      <c r="G101" s="11" t="s">
        <v>201</v>
      </c>
      <c r="H101" s="8" t="s">
        <v>148</v>
      </c>
      <c r="I101" s="9"/>
      <c r="J101" s="10"/>
    </row>
    <row r="102" spans="2:10" ht="14.25">
      <c r="B102" s="64"/>
      <c r="C102" s="64"/>
      <c r="D102" s="62"/>
      <c r="E102" s="65"/>
      <c r="F102" s="61"/>
      <c r="G102" s="11" t="s">
        <v>202</v>
      </c>
      <c r="H102" s="8" t="s">
        <v>203</v>
      </c>
      <c r="I102" s="9"/>
      <c r="J102" s="10"/>
    </row>
    <row r="103" spans="2:10" ht="14.25">
      <c r="B103" s="66" t="s">
        <v>204</v>
      </c>
      <c r="C103" s="43"/>
      <c r="D103" s="9"/>
      <c r="E103" s="10"/>
      <c r="F103" s="61"/>
      <c r="G103" s="11" t="s">
        <v>205</v>
      </c>
      <c r="H103" s="8" t="s">
        <v>206</v>
      </c>
      <c r="I103" s="9"/>
      <c r="J103" s="10"/>
    </row>
    <row r="104" spans="2:10" ht="14.25">
      <c r="B104" s="66" t="s">
        <v>207</v>
      </c>
      <c r="C104" s="43"/>
      <c r="D104" s="9"/>
      <c r="E104" s="10"/>
      <c r="F104" s="61"/>
      <c r="G104" s="11" t="s">
        <v>208</v>
      </c>
      <c r="H104" s="43" t="s">
        <v>209</v>
      </c>
      <c r="I104" s="9"/>
      <c r="J104" s="10"/>
    </row>
    <row r="105" spans="2:10" ht="14.25">
      <c r="B105" s="19" t="s">
        <v>210</v>
      </c>
      <c r="C105" s="67"/>
      <c r="D105" s="24"/>
      <c r="E105" s="17"/>
      <c r="F105" s="61"/>
      <c r="G105" s="11" t="s">
        <v>211</v>
      </c>
      <c r="H105" s="50"/>
      <c r="I105" s="9"/>
      <c r="J105" s="10"/>
    </row>
    <row r="106" spans="2:10" ht="14.25">
      <c r="B106" s="19" t="s">
        <v>212</v>
      </c>
      <c r="C106" s="67"/>
      <c r="D106" s="24"/>
      <c r="E106" s="17"/>
      <c r="F106" s="61"/>
      <c r="G106" s="45"/>
      <c r="H106" s="50"/>
      <c r="I106" s="9"/>
      <c r="J106" s="10"/>
    </row>
    <row r="107" spans="2:10" ht="15">
      <c r="B107" s="22"/>
      <c r="C107" s="68" t="s">
        <v>88</v>
      </c>
      <c r="D107" s="24"/>
      <c r="E107" s="69">
        <f>SUM(E98:E106)</f>
        <v>0</v>
      </c>
      <c r="F107" s="52"/>
      <c r="G107" s="45"/>
      <c r="H107" s="23" t="s">
        <v>88</v>
      </c>
      <c r="I107" s="9"/>
      <c r="J107" s="35">
        <f>SUM(J98:J106)</f>
        <v>0</v>
      </c>
    </row>
    <row r="108" spans="2:6" ht="15">
      <c r="B108" s="40"/>
      <c r="C108" s="40"/>
      <c r="D108" s="70"/>
      <c r="E108" s="71"/>
      <c r="F108" s="52"/>
    </row>
    <row r="109" spans="2:10" ht="15">
      <c r="B109" s="127" t="s">
        <v>213</v>
      </c>
      <c r="C109" s="127" t="s">
        <v>214</v>
      </c>
      <c r="D109" s="132"/>
      <c r="E109" s="129" t="s">
        <v>135</v>
      </c>
      <c r="F109" s="52"/>
      <c r="G109" s="121" t="s">
        <v>215</v>
      </c>
      <c r="H109" s="121" t="s">
        <v>216</v>
      </c>
      <c r="I109" s="125"/>
      <c r="J109" s="126" t="s">
        <v>135</v>
      </c>
    </row>
    <row r="110" spans="2:10" ht="15">
      <c r="B110" s="4" t="s">
        <v>15</v>
      </c>
      <c r="C110" s="5"/>
      <c r="D110" s="5" t="s">
        <v>16</v>
      </c>
      <c r="E110" s="28" t="s">
        <v>17</v>
      </c>
      <c r="F110" s="52"/>
      <c r="G110" s="4" t="s">
        <v>15</v>
      </c>
      <c r="H110" s="5"/>
      <c r="I110" s="5" t="s">
        <v>16</v>
      </c>
      <c r="J110" s="28" t="s">
        <v>17</v>
      </c>
    </row>
    <row r="111" spans="2:10" ht="14.25">
      <c r="B111" s="4" t="s">
        <v>18</v>
      </c>
      <c r="C111" s="4" t="s">
        <v>19</v>
      </c>
      <c r="D111" s="5" t="s">
        <v>20</v>
      </c>
      <c r="E111" s="28" t="s">
        <v>21</v>
      </c>
      <c r="F111" s="72"/>
      <c r="G111" s="4" t="s">
        <v>18</v>
      </c>
      <c r="H111" s="4" t="s">
        <v>19</v>
      </c>
      <c r="I111" s="5" t="s">
        <v>20</v>
      </c>
      <c r="J111" s="28" t="s">
        <v>21</v>
      </c>
    </row>
    <row r="112" spans="2:10" ht="15">
      <c r="B112" s="22" t="s">
        <v>217</v>
      </c>
      <c r="C112" s="49" t="s">
        <v>143</v>
      </c>
      <c r="D112" s="20"/>
      <c r="E112" s="17"/>
      <c r="F112" s="73"/>
      <c r="G112" s="11" t="s">
        <v>218</v>
      </c>
      <c r="H112" s="8" t="s">
        <v>194</v>
      </c>
      <c r="I112" s="9"/>
      <c r="J112" s="10"/>
    </row>
    <row r="113" spans="2:10" ht="15">
      <c r="B113" s="22" t="s">
        <v>219</v>
      </c>
      <c r="C113" s="49" t="s">
        <v>148</v>
      </c>
      <c r="D113" s="20"/>
      <c r="E113" s="17"/>
      <c r="F113" s="74"/>
      <c r="G113" s="11" t="s">
        <v>220</v>
      </c>
      <c r="H113" s="8" t="s">
        <v>197</v>
      </c>
      <c r="I113" s="9"/>
      <c r="J113" s="10"/>
    </row>
    <row r="114" spans="2:10" ht="15">
      <c r="B114" s="22" t="s">
        <v>221</v>
      </c>
      <c r="C114" s="49" t="s">
        <v>156</v>
      </c>
      <c r="D114" s="20"/>
      <c r="E114" s="17"/>
      <c r="F114" s="74"/>
      <c r="G114" s="11" t="s">
        <v>222</v>
      </c>
      <c r="H114" s="8" t="s">
        <v>223</v>
      </c>
      <c r="I114" s="9"/>
      <c r="J114" s="10"/>
    </row>
    <row r="115" spans="2:10" ht="14.25">
      <c r="B115" s="22" t="s">
        <v>224</v>
      </c>
      <c r="C115" s="49" t="s">
        <v>158</v>
      </c>
      <c r="D115" s="20"/>
      <c r="E115" s="17"/>
      <c r="F115" s="75"/>
      <c r="G115" s="11" t="s">
        <v>225</v>
      </c>
      <c r="H115" s="8" t="s">
        <v>226</v>
      </c>
      <c r="I115" s="9"/>
      <c r="J115" s="10"/>
    </row>
    <row r="116" spans="2:10" ht="14.25">
      <c r="B116" s="22" t="s">
        <v>227</v>
      </c>
      <c r="C116" s="49" t="s">
        <v>162</v>
      </c>
      <c r="D116" s="20"/>
      <c r="E116" s="17"/>
      <c r="F116" s="61"/>
      <c r="G116" s="11" t="s">
        <v>228</v>
      </c>
      <c r="H116" s="8" t="s">
        <v>148</v>
      </c>
      <c r="I116" s="9"/>
      <c r="J116" s="10"/>
    </row>
    <row r="117" spans="2:10" ht="14.25">
      <c r="B117" s="7" t="s">
        <v>229</v>
      </c>
      <c r="C117" s="8" t="s">
        <v>192</v>
      </c>
      <c r="D117" s="9"/>
      <c r="E117" s="10"/>
      <c r="F117" s="61"/>
      <c r="G117" s="11" t="s">
        <v>230</v>
      </c>
      <c r="H117" s="8" t="s">
        <v>206</v>
      </c>
      <c r="I117" s="9"/>
      <c r="J117" s="10"/>
    </row>
    <row r="118" spans="2:10" ht="14.25">
      <c r="B118" s="45" t="s">
        <v>231</v>
      </c>
      <c r="C118" s="43"/>
      <c r="D118" s="9"/>
      <c r="E118" s="10"/>
      <c r="F118" s="61"/>
      <c r="G118" s="11" t="s">
        <v>232</v>
      </c>
      <c r="H118" s="43" t="s">
        <v>209</v>
      </c>
      <c r="I118" s="9"/>
      <c r="J118" s="10"/>
    </row>
    <row r="119" spans="2:10" ht="14.25">
      <c r="B119" s="45" t="s">
        <v>233</v>
      </c>
      <c r="C119" s="43"/>
      <c r="D119" s="9"/>
      <c r="E119" s="10"/>
      <c r="F119" s="61"/>
      <c r="G119" s="11" t="s">
        <v>234</v>
      </c>
      <c r="H119" s="43"/>
      <c r="I119" s="9"/>
      <c r="J119" s="10"/>
    </row>
    <row r="120" spans="2:10" ht="14.25">
      <c r="B120" s="45" t="s">
        <v>235</v>
      </c>
      <c r="C120" s="43"/>
      <c r="D120" s="9"/>
      <c r="E120" s="10"/>
      <c r="F120" s="76"/>
      <c r="G120" s="11" t="s">
        <v>236</v>
      </c>
      <c r="H120" s="67"/>
      <c r="I120" s="9"/>
      <c r="J120" s="10"/>
    </row>
    <row r="121" spans="2:10" ht="14.25">
      <c r="B121" s="45" t="s">
        <v>237</v>
      </c>
      <c r="C121" s="43"/>
      <c r="D121" s="9"/>
      <c r="E121" s="10"/>
      <c r="F121" s="61"/>
      <c r="G121" s="11" t="s">
        <v>238</v>
      </c>
      <c r="H121" s="67"/>
      <c r="I121" s="9"/>
      <c r="J121" s="10"/>
    </row>
    <row r="122" spans="2:10" ht="14.25">
      <c r="B122" s="32"/>
      <c r="C122" s="23" t="s">
        <v>88</v>
      </c>
      <c r="D122" s="77"/>
      <c r="E122" s="25">
        <f>SUM(E112:E121)</f>
        <v>0</v>
      </c>
      <c r="F122" s="61"/>
      <c r="G122" s="11" t="s">
        <v>239</v>
      </c>
      <c r="H122" s="43"/>
      <c r="I122" s="9"/>
      <c r="J122" s="10"/>
    </row>
    <row r="123" spans="2:10" ht="15">
      <c r="B123" s="36"/>
      <c r="C123" s="37"/>
      <c r="D123" s="78"/>
      <c r="E123" s="39"/>
      <c r="F123" s="61"/>
      <c r="G123" s="11" t="s">
        <v>240</v>
      </c>
      <c r="H123" s="43"/>
      <c r="I123" s="9"/>
      <c r="J123" s="10"/>
    </row>
    <row r="124" spans="2:10" ht="15">
      <c r="B124" s="130" t="s">
        <v>241</v>
      </c>
      <c r="C124" s="121" t="s">
        <v>242</v>
      </c>
      <c r="D124" s="125"/>
      <c r="E124" s="131" t="s">
        <v>135</v>
      </c>
      <c r="F124" s="61"/>
      <c r="G124" s="32"/>
      <c r="H124" s="23" t="s">
        <v>88</v>
      </c>
      <c r="I124" s="33"/>
      <c r="J124" s="25">
        <f>SUM(J112:J123)</f>
        <v>0</v>
      </c>
    </row>
    <row r="125" spans="2:6" ht="15">
      <c r="B125" s="54" t="s">
        <v>15</v>
      </c>
      <c r="C125" s="55"/>
      <c r="D125" s="55" t="s">
        <v>16</v>
      </c>
      <c r="E125" s="56" t="s">
        <v>17</v>
      </c>
      <c r="F125" s="61"/>
    </row>
    <row r="126" spans="2:10" ht="15">
      <c r="B126" s="54" t="s">
        <v>18</v>
      </c>
      <c r="C126" s="54" t="s">
        <v>19</v>
      </c>
      <c r="D126" s="58" t="s">
        <v>20</v>
      </c>
      <c r="E126" s="59" t="s">
        <v>21</v>
      </c>
      <c r="F126" s="61"/>
      <c r="G126" s="121" t="s">
        <v>243</v>
      </c>
      <c r="H126" s="121" t="s">
        <v>244</v>
      </c>
      <c r="I126" s="125"/>
      <c r="J126" s="126" t="s">
        <v>135</v>
      </c>
    </row>
    <row r="127" spans="2:10" ht="14.25">
      <c r="B127" s="11" t="s">
        <v>245</v>
      </c>
      <c r="C127" s="8" t="s">
        <v>246</v>
      </c>
      <c r="D127" s="9"/>
      <c r="E127" s="10"/>
      <c r="F127" s="61"/>
      <c r="G127" s="4" t="s">
        <v>15</v>
      </c>
      <c r="H127" s="5"/>
      <c r="I127" s="5" t="s">
        <v>16</v>
      </c>
      <c r="J127" s="28" t="s">
        <v>17</v>
      </c>
    </row>
    <row r="128" spans="2:10" ht="14.25">
      <c r="B128" s="11" t="s">
        <v>247</v>
      </c>
      <c r="C128" s="8" t="s">
        <v>197</v>
      </c>
      <c r="D128" s="9"/>
      <c r="E128" s="10"/>
      <c r="G128" s="4" t="s">
        <v>18</v>
      </c>
      <c r="H128" s="4" t="s">
        <v>19</v>
      </c>
      <c r="I128" s="5" t="s">
        <v>20</v>
      </c>
      <c r="J128" s="28" t="s">
        <v>21</v>
      </c>
    </row>
    <row r="129" spans="2:10" ht="14.25">
      <c r="B129" s="11" t="s">
        <v>248</v>
      </c>
      <c r="C129" s="8" t="s">
        <v>249</v>
      </c>
      <c r="D129" s="9"/>
      <c r="E129" s="10"/>
      <c r="G129" s="11" t="s">
        <v>250</v>
      </c>
      <c r="H129" s="8" t="s">
        <v>251</v>
      </c>
      <c r="I129" s="9"/>
      <c r="J129" s="10"/>
    </row>
    <row r="130" spans="2:10" ht="14.25">
      <c r="B130" s="11" t="s">
        <v>252</v>
      </c>
      <c r="C130" s="8" t="s">
        <v>253</v>
      </c>
      <c r="D130" s="9"/>
      <c r="E130" s="10"/>
      <c r="G130" s="11" t="s">
        <v>254</v>
      </c>
      <c r="H130" s="8" t="s">
        <v>255</v>
      </c>
      <c r="I130" s="9"/>
      <c r="J130" s="10"/>
    </row>
    <row r="131" spans="2:10" ht="14.25">
      <c r="B131" s="11" t="s">
        <v>256</v>
      </c>
      <c r="C131" s="8" t="s">
        <v>148</v>
      </c>
      <c r="D131" s="9"/>
      <c r="E131" s="10"/>
      <c r="G131" s="11" t="s">
        <v>257</v>
      </c>
      <c r="H131" s="8" t="s">
        <v>258</v>
      </c>
      <c r="I131" s="9"/>
      <c r="J131" s="10"/>
    </row>
    <row r="132" spans="2:10" ht="14.25">
      <c r="B132" s="11" t="s">
        <v>259</v>
      </c>
      <c r="C132" s="8" t="s">
        <v>151</v>
      </c>
      <c r="D132" s="9"/>
      <c r="E132" s="10"/>
      <c r="G132" s="11" t="s">
        <v>260</v>
      </c>
      <c r="H132" s="8" t="s">
        <v>261</v>
      </c>
      <c r="I132" s="9"/>
      <c r="J132" s="10"/>
    </row>
    <row r="133" spans="2:10" ht="14.25">
      <c r="B133" s="11" t="s">
        <v>262</v>
      </c>
      <c r="C133" s="8" t="s">
        <v>263</v>
      </c>
      <c r="D133" s="9"/>
      <c r="E133" s="10"/>
      <c r="G133" s="11" t="s">
        <v>264</v>
      </c>
      <c r="H133" s="8" t="s">
        <v>265</v>
      </c>
      <c r="I133" s="9"/>
      <c r="J133" s="10"/>
    </row>
    <row r="134" spans="2:10" ht="14.25">
      <c r="B134" s="11" t="s">
        <v>266</v>
      </c>
      <c r="C134" s="8" t="s">
        <v>206</v>
      </c>
      <c r="D134" s="9"/>
      <c r="E134" s="10"/>
      <c r="G134" s="11" t="s">
        <v>267</v>
      </c>
      <c r="H134" s="8" t="s">
        <v>268</v>
      </c>
      <c r="I134" s="9"/>
      <c r="J134" s="10"/>
    </row>
    <row r="135" spans="2:10" ht="14.25">
      <c r="B135" s="11" t="s">
        <v>269</v>
      </c>
      <c r="C135" s="43" t="s">
        <v>209</v>
      </c>
      <c r="D135" s="9"/>
      <c r="E135" s="10"/>
      <c r="G135" s="11" t="s">
        <v>270</v>
      </c>
      <c r="H135" s="8" t="s">
        <v>271</v>
      </c>
      <c r="I135" s="9"/>
      <c r="J135" s="10"/>
    </row>
    <row r="136" spans="2:10" ht="14.25">
      <c r="B136" s="11" t="s">
        <v>272</v>
      </c>
      <c r="C136" s="43"/>
      <c r="D136" s="9"/>
      <c r="E136" s="10"/>
      <c r="G136" s="11" t="s">
        <v>273</v>
      </c>
      <c r="H136" s="8" t="s">
        <v>274</v>
      </c>
      <c r="I136" s="9"/>
      <c r="J136" s="10"/>
    </row>
    <row r="137" spans="2:10" ht="14.25">
      <c r="B137" s="11" t="s">
        <v>275</v>
      </c>
      <c r="C137" s="43"/>
      <c r="D137" s="9"/>
      <c r="E137" s="10"/>
      <c r="G137" s="11" t="s">
        <v>276</v>
      </c>
      <c r="H137" s="8" t="s">
        <v>277</v>
      </c>
      <c r="I137" s="9"/>
      <c r="J137" s="10"/>
    </row>
    <row r="138" spans="2:10" ht="14.25">
      <c r="B138" s="11" t="s">
        <v>278</v>
      </c>
      <c r="C138" s="43"/>
      <c r="D138" s="9"/>
      <c r="E138" s="10"/>
      <c r="G138" s="11" t="s">
        <v>279</v>
      </c>
      <c r="H138" s="8" t="s">
        <v>280</v>
      </c>
      <c r="I138" s="9"/>
      <c r="J138" s="10"/>
    </row>
    <row r="139" spans="2:10" ht="14.25">
      <c r="B139" s="11" t="s">
        <v>281</v>
      </c>
      <c r="C139" s="43"/>
      <c r="D139" s="9"/>
      <c r="E139" s="10"/>
      <c r="G139" s="11" t="s">
        <v>282</v>
      </c>
      <c r="H139" s="43"/>
      <c r="I139" s="9"/>
      <c r="J139" s="10"/>
    </row>
    <row r="140" spans="2:10" ht="14.25">
      <c r="B140" s="32"/>
      <c r="C140" s="23" t="s">
        <v>88</v>
      </c>
      <c r="D140" s="33"/>
      <c r="E140" s="25">
        <f>SUM(E127:E139)</f>
        <v>0</v>
      </c>
      <c r="G140" s="11" t="s">
        <v>283</v>
      </c>
      <c r="H140" s="43"/>
      <c r="I140" s="9"/>
      <c r="J140" s="10"/>
    </row>
    <row r="141" spans="7:10" ht="12.75">
      <c r="G141" s="32"/>
      <c r="H141" s="23" t="s">
        <v>88</v>
      </c>
      <c r="I141" s="33"/>
      <c r="J141" s="25">
        <f>SUM(J129:J140)</f>
        <v>0</v>
      </c>
    </row>
    <row r="144" spans="2:10" ht="15">
      <c r="B144" s="130" t="s">
        <v>284</v>
      </c>
      <c r="C144" s="121" t="s">
        <v>285</v>
      </c>
      <c r="D144" s="125"/>
      <c r="E144" s="131" t="s">
        <v>135</v>
      </c>
      <c r="F144" s="61"/>
      <c r="G144" s="130" t="s">
        <v>286</v>
      </c>
      <c r="H144" s="121" t="s">
        <v>287</v>
      </c>
      <c r="I144" s="125"/>
      <c r="J144" s="131" t="s">
        <v>135</v>
      </c>
    </row>
    <row r="145" spans="2:10" ht="15">
      <c r="B145" s="54" t="s">
        <v>15</v>
      </c>
      <c r="C145" s="55"/>
      <c r="D145" s="55" t="s">
        <v>16</v>
      </c>
      <c r="E145" s="59" t="s">
        <v>288</v>
      </c>
      <c r="F145" s="61"/>
      <c r="G145" s="54" t="s">
        <v>15</v>
      </c>
      <c r="H145" s="55"/>
      <c r="I145" s="55" t="s">
        <v>16</v>
      </c>
      <c r="J145" s="56" t="s">
        <v>17</v>
      </c>
    </row>
    <row r="146" spans="2:10" ht="15">
      <c r="B146" s="54" t="s">
        <v>18</v>
      </c>
      <c r="C146" s="54" t="s">
        <v>19</v>
      </c>
      <c r="D146" s="58" t="s">
        <v>20</v>
      </c>
      <c r="E146" s="59" t="s">
        <v>21</v>
      </c>
      <c r="F146" s="61"/>
      <c r="G146" s="54" t="s">
        <v>18</v>
      </c>
      <c r="H146" s="54" t="s">
        <v>19</v>
      </c>
      <c r="I146" s="58" t="s">
        <v>20</v>
      </c>
      <c r="J146" s="59" t="s">
        <v>21</v>
      </c>
    </row>
    <row r="147" spans="2:10" ht="14.25">
      <c r="B147" s="11" t="s">
        <v>289</v>
      </c>
      <c r="C147" s="8" t="s">
        <v>290</v>
      </c>
      <c r="D147" s="9"/>
      <c r="E147" s="10"/>
      <c r="F147" s="61"/>
      <c r="G147" s="7" t="s">
        <v>291</v>
      </c>
      <c r="H147" s="8" t="s">
        <v>292</v>
      </c>
      <c r="I147" s="9"/>
      <c r="J147" s="10"/>
    </row>
    <row r="148" spans="2:10" ht="14.25">
      <c r="B148" s="11" t="s">
        <v>293</v>
      </c>
      <c r="C148" s="8" t="s">
        <v>294</v>
      </c>
      <c r="D148" s="9"/>
      <c r="E148" s="10"/>
      <c r="F148" s="61"/>
      <c r="G148" s="7" t="s">
        <v>295</v>
      </c>
      <c r="H148" s="8" t="s">
        <v>296</v>
      </c>
      <c r="I148" s="9"/>
      <c r="J148" s="79"/>
    </row>
    <row r="149" spans="2:10" ht="14.25">
      <c r="B149" s="11" t="s">
        <v>297</v>
      </c>
      <c r="C149" s="8" t="s">
        <v>298</v>
      </c>
      <c r="D149" s="9"/>
      <c r="E149" s="10"/>
      <c r="F149" s="61"/>
      <c r="G149" s="7" t="s">
        <v>299</v>
      </c>
      <c r="H149" s="8" t="s">
        <v>143</v>
      </c>
      <c r="I149" s="9"/>
      <c r="J149" s="79"/>
    </row>
    <row r="150" spans="2:10" ht="14.25">
      <c r="B150" s="11" t="s">
        <v>300</v>
      </c>
      <c r="C150" s="8" t="s">
        <v>301</v>
      </c>
      <c r="D150" s="9"/>
      <c r="E150" s="10"/>
      <c r="F150" s="61"/>
      <c r="G150" s="7" t="s">
        <v>302</v>
      </c>
      <c r="H150" s="8" t="s">
        <v>303</v>
      </c>
      <c r="I150" s="9"/>
      <c r="J150" s="79"/>
    </row>
    <row r="151" spans="2:10" ht="15">
      <c r="B151" s="11" t="s">
        <v>304</v>
      </c>
      <c r="C151" s="8" t="s">
        <v>305</v>
      </c>
      <c r="D151" s="9"/>
      <c r="E151" s="10"/>
      <c r="F151" s="52"/>
      <c r="G151" s="7" t="s">
        <v>306</v>
      </c>
      <c r="H151" s="8" t="s">
        <v>192</v>
      </c>
      <c r="I151" s="9"/>
      <c r="J151" s="79"/>
    </row>
    <row r="152" spans="2:10" ht="15">
      <c r="B152" s="11" t="s">
        <v>307</v>
      </c>
      <c r="C152" s="8" t="s">
        <v>308</v>
      </c>
      <c r="D152" s="9"/>
      <c r="E152" s="10"/>
      <c r="F152" s="52"/>
      <c r="G152" s="45"/>
      <c r="H152" s="43"/>
      <c r="I152" s="9"/>
      <c r="J152" s="79"/>
    </row>
    <row r="153" spans="2:10" ht="15">
      <c r="B153" s="11" t="s">
        <v>309</v>
      </c>
      <c r="C153" s="8" t="s">
        <v>310</v>
      </c>
      <c r="D153" s="9"/>
      <c r="E153" s="10"/>
      <c r="F153" s="52"/>
      <c r="G153" s="45"/>
      <c r="H153" s="43"/>
      <c r="I153" s="9"/>
      <c r="J153" s="79"/>
    </row>
    <row r="154" spans="2:10" ht="15">
      <c r="B154" s="11" t="s">
        <v>311</v>
      </c>
      <c r="C154" s="8" t="s">
        <v>312</v>
      </c>
      <c r="D154" s="9"/>
      <c r="E154" s="10"/>
      <c r="F154" s="52"/>
      <c r="G154" s="32"/>
      <c r="H154" s="23" t="s">
        <v>88</v>
      </c>
      <c r="I154" s="33"/>
      <c r="J154" s="34">
        <f>SUM(J147:J153)</f>
        <v>0</v>
      </c>
    </row>
    <row r="155" spans="2:6" ht="15">
      <c r="B155" s="11" t="s">
        <v>313</v>
      </c>
      <c r="C155" s="12" t="s">
        <v>314</v>
      </c>
      <c r="D155" s="9"/>
      <c r="E155" s="10"/>
      <c r="F155" s="52"/>
    </row>
    <row r="156" spans="2:10" ht="15">
      <c r="B156" s="11" t="s">
        <v>315</v>
      </c>
      <c r="C156" s="8" t="s">
        <v>316</v>
      </c>
      <c r="D156" s="9"/>
      <c r="E156" s="10"/>
      <c r="F156" s="52"/>
      <c r="G156" s="130" t="s">
        <v>317</v>
      </c>
      <c r="H156" s="121" t="s">
        <v>318</v>
      </c>
      <c r="I156" s="125"/>
      <c r="J156" s="131" t="s">
        <v>135</v>
      </c>
    </row>
    <row r="157" spans="2:10" ht="15">
      <c r="B157" s="11" t="s">
        <v>319</v>
      </c>
      <c r="C157" s="8" t="s">
        <v>320</v>
      </c>
      <c r="D157" s="9"/>
      <c r="E157" s="10"/>
      <c r="F157" s="52"/>
      <c r="G157" s="54" t="s">
        <v>15</v>
      </c>
      <c r="H157" s="55"/>
      <c r="I157" s="55" t="s">
        <v>16</v>
      </c>
      <c r="J157" s="56" t="s">
        <v>17</v>
      </c>
    </row>
    <row r="158" spans="2:10" ht="15">
      <c r="B158" s="11" t="s">
        <v>321</v>
      </c>
      <c r="C158" s="8" t="s">
        <v>322</v>
      </c>
      <c r="D158" s="9"/>
      <c r="E158" s="10"/>
      <c r="F158" s="52"/>
      <c r="G158" s="54" t="s">
        <v>18</v>
      </c>
      <c r="H158" s="54" t="s">
        <v>19</v>
      </c>
      <c r="I158" s="58" t="s">
        <v>20</v>
      </c>
      <c r="J158" s="59" t="s">
        <v>21</v>
      </c>
    </row>
    <row r="159" spans="2:10" ht="15">
      <c r="B159" s="11" t="s">
        <v>323</v>
      </c>
      <c r="C159" s="8" t="s">
        <v>324</v>
      </c>
      <c r="D159" s="9"/>
      <c r="E159" s="10"/>
      <c r="F159" s="52"/>
      <c r="G159" s="195" t="s">
        <v>325</v>
      </c>
      <c r="H159" s="179"/>
      <c r="I159" s="179"/>
      <c r="J159" s="180"/>
    </row>
    <row r="160" spans="2:10" ht="14.25" customHeight="1">
      <c r="B160" s="11" t="s">
        <v>326</v>
      </c>
      <c r="C160" s="8" t="s">
        <v>327</v>
      </c>
      <c r="D160" s="9"/>
      <c r="E160" s="10"/>
      <c r="F160" s="61"/>
      <c r="G160" s="206" t="s">
        <v>328</v>
      </c>
      <c r="H160" s="207"/>
      <c r="I160" s="207"/>
      <c r="J160" s="208"/>
    </row>
    <row r="161" spans="2:10" ht="14.25">
      <c r="B161" s="11" t="s">
        <v>329</v>
      </c>
      <c r="C161" s="50" t="s">
        <v>330</v>
      </c>
      <c r="D161" s="9"/>
      <c r="E161" s="10"/>
      <c r="F161" s="61"/>
      <c r="G161" s="209"/>
      <c r="H161" s="210"/>
      <c r="I161" s="210"/>
      <c r="J161" s="211"/>
    </row>
    <row r="162" spans="2:10" ht="14.25">
      <c r="B162" s="11" t="s">
        <v>331</v>
      </c>
      <c r="C162" s="80"/>
      <c r="D162" s="9"/>
      <c r="E162" s="10"/>
      <c r="F162" s="76"/>
      <c r="G162" s="209"/>
      <c r="H162" s="210"/>
      <c r="I162" s="210"/>
      <c r="J162" s="211"/>
    </row>
    <row r="163" spans="2:10" ht="14.25">
      <c r="B163" s="81"/>
      <c r="C163" s="82"/>
      <c r="D163" s="9"/>
      <c r="E163" s="10"/>
      <c r="F163" s="61"/>
      <c r="G163" s="11" t="s">
        <v>332</v>
      </c>
      <c r="H163" s="43"/>
      <c r="I163" s="9"/>
      <c r="J163" s="10"/>
    </row>
    <row r="164" spans="2:10" ht="14.25">
      <c r="B164" s="32"/>
      <c r="C164" s="23" t="s">
        <v>88</v>
      </c>
      <c r="D164" s="33"/>
      <c r="E164" s="25">
        <f>SUM(E147:E163)</f>
        <v>0</v>
      </c>
      <c r="F164" s="61"/>
      <c r="G164" s="11" t="s">
        <v>333</v>
      </c>
      <c r="H164" s="43"/>
      <c r="I164" s="9"/>
      <c r="J164" s="10"/>
    </row>
    <row r="165" spans="2:10" ht="15">
      <c r="B165" s="36"/>
      <c r="C165" s="37"/>
      <c r="D165" s="38"/>
      <c r="E165" s="39"/>
      <c r="F165" s="61"/>
      <c r="G165" s="83"/>
      <c r="H165" s="84"/>
      <c r="I165" s="33"/>
      <c r="J165" s="17"/>
    </row>
    <row r="166" spans="2:10" ht="15">
      <c r="B166" s="130" t="s">
        <v>334</v>
      </c>
      <c r="C166" s="121" t="s">
        <v>335</v>
      </c>
      <c r="D166" s="125"/>
      <c r="E166" s="131"/>
      <c r="F166" s="61"/>
      <c r="G166" s="67"/>
      <c r="H166" s="23" t="s">
        <v>88</v>
      </c>
      <c r="I166" s="24"/>
      <c r="J166" s="85">
        <f>SUM(J163:J165)</f>
        <v>0</v>
      </c>
    </row>
    <row r="167" spans="2:6" ht="14.25">
      <c r="B167" s="196" t="s">
        <v>336</v>
      </c>
      <c r="C167" s="197"/>
      <c r="D167" s="197"/>
      <c r="E167" s="198"/>
      <c r="F167" s="61"/>
    </row>
    <row r="168" spans="2:10" ht="20.25" customHeight="1">
      <c r="B168" s="199"/>
      <c r="C168" s="200"/>
      <c r="D168" s="200"/>
      <c r="E168" s="201"/>
      <c r="F168" s="61"/>
      <c r="G168" s="86"/>
      <c r="H168" s="86"/>
      <c r="I168" s="87"/>
      <c r="J168" s="88"/>
    </row>
    <row r="169" spans="2:10" ht="15">
      <c r="B169" s="54" t="s">
        <v>15</v>
      </c>
      <c r="C169" s="55"/>
      <c r="D169" s="55" t="s">
        <v>16</v>
      </c>
      <c r="E169" s="59" t="s">
        <v>288</v>
      </c>
      <c r="F169" s="61"/>
      <c r="G169" s="202" t="s">
        <v>337</v>
      </c>
      <c r="H169" s="203"/>
      <c r="I169" s="125"/>
      <c r="J169" s="133"/>
    </row>
    <row r="170" spans="2:10" ht="15">
      <c r="B170" s="54" t="s">
        <v>18</v>
      </c>
      <c r="C170" s="54" t="s">
        <v>19</v>
      </c>
      <c r="D170" s="58" t="s">
        <v>20</v>
      </c>
      <c r="E170" s="59" t="s">
        <v>21</v>
      </c>
      <c r="F170" s="61"/>
      <c r="G170" s="202" t="s">
        <v>338</v>
      </c>
      <c r="H170" s="204"/>
      <c r="I170" s="204"/>
      <c r="J170" s="205"/>
    </row>
    <row r="171" spans="2:10" ht="14.25">
      <c r="B171" s="11" t="s">
        <v>339</v>
      </c>
      <c r="C171" s="43"/>
      <c r="D171" s="9"/>
      <c r="E171" s="10"/>
      <c r="F171" s="61"/>
      <c r="G171" s="8" t="s">
        <v>340</v>
      </c>
      <c r="H171" s="178"/>
      <c r="I171" s="179"/>
      <c r="J171" s="180"/>
    </row>
    <row r="172" spans="2:10" ht="14.25">
      <c r="B172" s="11" t="s">
        <v>341</v>
      </c>
      <c r="C172" s="43"/>
      <c r="D172" s="9"/>
      <c r="E172" s="79"/>
      <c r="F172" s="61"/>
      <c r="G172" s="8" t="s">
        <v>342</v>
      </c>
      <c r="H172" s="181"/>
      <c r="I172" s="182"/>
      <c r="J172" s="183"/>
    </row>
    <row r="173" spans="2:10" ht="14.25">
      <c r="B173" s="11" t="s">
        <v>343</v>
      </c>
      <c r="C173" s="43"/>
      <c r="D173" s="9"/>
      <c r="E173" s="79"/>
      <c r="F173" s="61"/>
      <c r="G173" s="89" t="s">
        <v>344</v>
      </c>
      <c r="H173" s="184"/>
      <c r="I173" s="185"/>
      <c r="J173" s="186"/>
    </row>
    <row r="174" spans="2:10" ht="14.25">
      <c r="B174" s="11" t="s">
        <v>345</v>
      </c>
      <c r="C174" s="43"/>
      <c r="D174" s="9"/>
      <c r="E174" s="79"/>
      <c r="F174" s="61"/>
      <c r="G174" s="178" t="s">
        <v>346</v>
      </c>
      <c r="H174" s="187"/>
      <c r="I174" s="188"/>
      <c r="J174" s="189"/>
    </row>
    <row r="175" spans="2:6" ht="14.25">
      <c r="B175" s="11" t="s">
        <v>347</v>
      </c>
      <c r="C175" s="43"/>
      <c r="D175" s="9"/>
      <c r="E175" s="79"/>
      <c r="F175" s="61"/>
    </row>
    <row r="176" spans="2:10" ht="18">
      <c r="B176" s="11" t="s">
        <v>348</v>
      </c>
      <c r="C176" s="43"/>
      <c r="D176" s="9"/>
      <c r="E176" s="79"/>
      <c r="F176" s="52"/>
      <c r="G176" s="90" t="s">
        <v>349</v>
      </c>
      <c r="H176" s="1"/>
      <c r="I176" s="2"/>
      <c r="J176" s="3"/>
    </row>
    <row r="177" spans="2:10" ht="15.75">
      <c r="B177" s="32"/>
      <c r="C177" s="23" t="s">
        <v>88</v>
      </c>
      <c r="D177" s="33"/>
      <c r="E177" s="34">
        <f>SUM(E171:E176)</f>
        <v>0</v>
      </c>
      <c r="F177" s="91"/>
      <c r="G177" s="121" t="s">
        <v>12</v>
      </c>
      <c r="H177" s="134"/>
      <c r="I177" s="135"/>
      <c r="J177" s="59" t="s">
        <v>17</v>
      </c>
    </row>
    <row r="178" spans="6:10" ht="15.75">
      <c r="F178" s="91"/>
      <c r="G178" s="121"/>
      <c r="H178" s="134"/>
      <c r="I178" s="135"/>
      <c r="J178" s="59" t="s">
        <v>21</v>
      </c>
    </row>
    <row r="179" spans="2:10" ht="15.75">
      <c r="B179" s="130" t="s">
        <v>350</v>
      </c>
      <c r="C179" s="121" t="s">
        <v>351</v>
      </c>
      <c r="D179" s="125"/>
      <c r="E179" s="131"/>
      <c r="F179" s="73"/>
      <c r="G179" s="22" t="s">
        <v>10</v>
      </c>
      <c r="H179" s="8" t="s">
        <v>11</v>
      </c>
      <c r="I179" s="9"/>
      <c r="J179" s="92">
        <f>+E54</f>
        <v>0</v>
      </c>
    </row>
    <row r="180" spans="2:10" ht="15.75">
      <c r="B180" s="54" t="s">
        <v>15</v>
      </c>
      <c r="C180" s="55"/>
      <c r="D180" s="55" t="s">
        <v>16</v>
      </c>
      <c r="E180" s="59" t="s">
        <v>288</v>
      </c>
      <c r="F180" s="74"/>
      <c r="G180" s="22" t="s">
        <v>117</v>
      </c>
      <c r="H180" s="8" t="s">
        <v>352</v>
      </c>
      <c r="I180" s="9"/>
      <c r="J180" s="92">
        <f>+E67</f>
        <v>0</v>
      </c>
    </row>
    <row r="181" spans="2:10" ht="15.75">
      <c r="B181" s="54" t="s">
        <v>18</v>
      </c>
      <c r="C181" s="54" t="s">
        <v>19</v>
      </c>
      <c r="D181" s="58" t="s">
        <v>20</v>
      </c>
      <c r="E181" s="59" t="s">
        <v>21</v>
      </c>
      <c r="F181" s="74"/>
      <c r="G181" s="22" t="s">
        <v>13</v>
      </c>
      <c r="H181" s="8" t="s">
        <v>353</v>
      </c>
      <c r="I181" s="9"/>
      <c r="J181" s="92">
        <f>+J42</f>
        <v>0</v>
      </c>
    </row>
    <row r="182" spans="2:10" ht="15">
      <c r="B182" s="93" t="s">
        <v>354</v>
      </c>
      <c r="C182" s="29"/>
      <c r="D182" s="94"/>
      <c r="E182" s="95"/>
      <c r="F182" s="61"/>
      <c r="G182" s="22" t="s">
        <v>93</v>
      </c>
      <c r="H182" s="8" t="s">
        <v>355</v>
      </c>
      <c r="I182" s="9"/>
      <c r="J182" s="92">
        <f>+J53</f>
        <v>0</v>
      </c>
    </row>
    <row r="183" spans="2:10" ht="15">
      <c r="B183" s="93" t="s">
        <v>356</v>
      </c>
      <c r="C183" s="29"/>
      <c r="D183" s="94"/>
      <c r="E183" s="96"/>
      <c r="F183" s="61"/>
      <c r="G183" s="97" t="s">
        <v>115</v>
      </c>
      <c r="H183" s="98" t="s">
        <v>116</v>
      </c>
      <c r="I183" s="99"/>
      <c r="J183" s="92">
        <f>+J66</f>
        <v>0</v>
      </c>
    </row>
    <row r="184" spans="2:10" ht="15.75">
      <c r="B184" s="93" t="s">
        <v>357</v>
      </c>
      <c r="C184" s="29"/>
      <c r="D184" s="94"/>
      <c r="E184" s="96"/>
      <c r="F184" s="61"/>
      <c r="G184" s="100" t="s">
        <v>358</v>
      </c>
      <c r="H184" s="101"/>
      <c r="I184" s="102"/>
      <c r="J184" s="103">
        <f>SUM(J179:J183)</f>
        <v>0</v>
      </c>
    </row>
    <row r="185" spans="2:10" ht="15.75">
      <c r="B185" s="93" t="s">
        <v>359</v>
      </c>
      <c r="C185" s="29"/>
      <c r="D185" s="94"/>
      <c r="E185" s="96"/>
      <c r="F185" s="61"/>
      <c r="G185" s="121" t="s">
        <v>135</v>
      </c>
      <c r="H185" s="134"/>
      <c r="I185" s="135"/>
      <c r="J185" s="59" t="s">
        <v>17</v>
      </c>
    </row>
    <row r="186" spans="2:10" ht="15.75">
      <c r="B186" s="93" t="s">
        <v>360</v>
      </c>
      <c r="C186" s="29"/>
      <c r="D186" s="94"/>
      <c r="E186" s="96"/>
      <c r="F186" s="61"/>
      <c r="G186" s="121"/>
      <c r="H186" s="134"/>
      <c r="I186" s="135"/>
      <c r="J186" s="59" t="s">
        <v>21</v>
      </c>
    </row>
    <row r="187" spans="2:10" ht="15">
      <c r="B187" s="93" t="s">
        <v>361</v>
      </c>
      <c r="C187" s="29"/>
      <c r="D187" s="94"/>
      <c r="E187" s="96"/>
      <c r="F187" s="61"/>
      <c r="G187" s="22" t="s">
        <v>133</v>
      </c>
      <c r="H187" s="8" t="s">
        <v>134</v>
      </c>
      <c r="I187" s="9"/>
      <c r="J187" s="92">
        <f>+E93</f>
        <v>0</v>
      </c>
    </row>
    <row r="188" spans="2:10" ht="15.75">
      <c r="B188" s="32"/>
      <c r="C188" s="23" t="s">
        <v>88</v>
      </c>
      <c r="D188" s="33"/>
      <c r="E188" s="34">
        <f>SUM(E182:E187)</f>
        <v>0</v>
      </c>
      <c r="F188" s="61"/>
      <c r="G188" s="22" t="s">
        <v>136</v>
      </c>
      <c r="H188" s="8" t="s">
        <v>362</v>
      </c>
      <c r="I188" s="9"/>
      <c r="J188" s="92">
        <f>+J93</f>
        <v>0</v>
      </c>
    </row>
    <row r="189" spans="6:10" ht="15">
      <c r="F189" s="61"/>
      <c r="G189" s="22" t="s">
        <v>187</v>
      </c>
      <c r="H189" s="8" t="s">
        <v>188</v>
      </c>
      <c r="I189" s="9"/>
      <c r="J189" s="92">
        <f>E107</f>
        <v>0</v>
      </c>
    </row>
    <row r="190" spans="2:10" ht="15.75">
      <c r="B190" s="130" t="s">
        <v>363</v>
      </c>
      <c r="C190" s="190" t="s">
        <v>364</v>
      </c>
      <c r="D190" s="191"/>
      <c r="E190" s="192"/>
      <c r="F190" s="61"/>
      <c r="G190" s="22" t="s">
        <v>213</v>
      </c>
      <c r="H190" s="8" t="s">
        <v>214</v>
      </c>
      <c r="I190" s="9"/>
      <c r="J190" s="92">
        <f>+E122</f>
        <v>0</v>
      </c>
    </row>
    <row r="191" spans="2:10" ht="15.75">
      <c r="B191" s="54" t="s">
        <v>15</v>
      </c>
      <c r="C191" s="55"/>
      <c r="D191" s="55" t="s">
        <v>16</v>
      </c>
      <c r="E191" s="59" t="s">
        <v>288</v>
      </c>
      <c r="F191" s="61"/>
      <c r="G191" s="7" t="s">
        <v>241</v>
      </c>
      <c r="H191" s="8" t="s">
        <v>365</v>
      </c>
      <c r="I191" s="9"/>
      <c r="J191" s="92">
        <f>+E140</f>
        <v>0</v>
      </c>
    </row>
    <row r="192" spans="2:10" ht="15.75">
      <c r="B192" s="54" t="s">
        <v>18</v>
      </c>
      <c r="C192" s="54" t="s">
        <v>19</v>
      </c>
      <c r="D192" s="58" t="s">
        <v>20</v>
      </c>
      <c r="E192" s="59" t="s">
        <v>21</v>
      </c>
      <c r="F192" s="61"/>
      <c r="G192" s="7" t="s">
        <v>189</v>
      </c>
      <c r="H192" s="8" t="s">
        <v>190</v>
      </c>
      <c r="I192" s="9"/>
      <c r="J192" s="92">
        <f>+J107</f>
        <v>0</v>
      </c>
    </row>
    <row r="193" spans="2:10" ht="15">
      <c r="B193" s="93" t="s">
        <v>366</v>
      </c>
      <c r="C193" s="29"/>
      <c r="D193" s="94"/>
      <c r="E193" s="95"/>
      <c r="F193" s="61"/>
      <c r="G193" s="7" t="s">
        <v>215</v>
      </c>
      <c r="H193" s="8" t="s">
        <v>216</v>
      </c>
      <c r="I193" s="9"/>
      <c r="J193" s="92">
        <f>+J124</f>
        <v>0</v>
      </c>
    </row>
    <row r="194" spans="2:10" ht="15">
      <c r="B194" s="93" t="s">
        <v>367</v>
      </c>
      <c r="C194" s="29"/>
      <c r="D194" s="94"/>
      <c r="E194" s="95"/>
      <c r="F194" s="61"/>
      <c r="G194" s="7" t="s">
        <v>243</v>
      </c>
      <c r="H194" s="8" t="s">
        <v>368</v>
      </c>
      <c r="I194" s="9"/>
      <c r="J194" s="92">
        <f>+J141</f>
        <v>0</v>
      </c>
    </row>
    <row r="195" spans="2:10" ht="15">
      <c r="B195" s="93" t="s">
        <v>369</v>
      </c>
      <c r="C195" s="29"/>
      <c r="D195" s="94"/>
      <c r="E195" s="95"/>
      <c r="F195" s="61"/>
      <c r="G195" s="7" t="s">
        <v>286</v>
      </c>
      <c r="H195" s="8" t="s">
        <v>287</v>
      </c>
      <c r="I195" s="9"/>
      <c r="J195" s="92">
        <f>+J154</f>
        <v>0</v>
      </c>
    </row>
    <row r="196" spans="2:10" ht="15">
      <c r="B196" s="93" t="s">
        <v>370</v>
      </c>
      <c r="C196" s="29"/>
      <c r="D196" s="94"/>
      <c r="E196" s="95"/>
      <c r="F196" s="61"/>
      <c r="G196" s="7" t="s">
        <v>317</v>
      </c>
      <c r="H196" s="8" t="s">
        <v>318</v>
      </c>
      <c r="I196" s="9"/>
      <c r="J196" s="92">
        <f>+J166</f>
        <v>0</v>
      </c>
    </row>
    <row r="197" spans="2:10" ht="15">
      <c r="B197" s="93" t="s">
        <v>371</v>
      </c>
      <c r="C197" s="29"/>
      <c r="D197" s="94"/>
      <c r="E197" s="95"/>
      <c r="F197" s="61"/>
      <c r="G197" s="7" t="s">
        <v>284</v>
      </c>
      <c r="H197" s="8" t="s">
        <v>372</v>
      </c>
      <c r="I197" s="9"/>
      <c r="J197" s="92">
        <f>+E164</f>
        <v>0</v>
      </c>
    </row>
    <row r="198" spans="2:10" ht="15">
      <c r="B198" s="93" t="s">
        <v>373</v>
      </c>
      <c r="C198" s="29"/>
      <c r="D198" s="94"/>
      <c r="E198" s="95"/>
      <c r="F198" s="61"/>
      <c r="G198" s="7" t="s">
        <v>334</v>
      </c>
      <c r="H198" s="8" t="s">
        <v>374</v>
      </c>
      <c r="I198" s="9"/>
      <c r="J198" s="92">
        <f>+E177</f>
        <v>0</v>
      </c>
    </row>
    <row r="199" spans="2:10" ht="15.75">
      <c r="B199" s="32"/>
      <c r="C199" s="23" t="s">
        <v>88</v>
      </c>
      <c r="D199" s="33"/>
      <c r="E199" s="25">
        <f>SUM(E193:E198)</f>
        <v>0</v>
      </c>
      <c r="F199" s="61"/>
      <c r="G199" s="100" t="s">
        <v>375</v>
      </c>
      <c r="H199" s="101"/>
      <c r="I199" s="102"/>
      <c r="J199" s="103">
        <f>SUM(J187:J198)</f>
        <v>0</v>
      </c>
    </row>
    <row r="200" spans="6:10" ht="15.75">
      <c r="F200" s="61"/>
      <c r="G200" s="148" t="s">
        <v>376</v>
      </c>
      <c r="H200" s="149"/>
      <c r="I200" s="150"/>
      <c r="J200" s="104">
        <f>SUM(J184+J199)</f>
        <v>0</v>
      </c>
    </row>
    <row r="201" spans="2:10" ht="15">
      <c r="B201" s="136" t="s">
        <v>377</v>
      </c>
      <c r="C201" s="137" t="s">
        <v>378</v>
      </c>
      <c r="D201" s="138"/>
      <c r="E201" s="140"/>
      <c r="F201" s="61"/>
      <c r="G201" s="141"/>
      <c r="H201" s="127" t="s">
        <v>379</v>
      </c>
      <c r="I201" s="128"/>
      <c r="J201" s="142"/>
    </row>
    <row r="202" spans="2:10" ht="15">
      <c r="B202" s="136" t="s">
        <v>380</v>
      </c>
      <c r="C202" s="139"/>
      <c r="D202" s="139"/>
      <c r="E202" s="105"/>
      <c r="F202" s="61"/>
      <c r="G202" s="106"/>
      <c r="H202" s="107"/>
      <c r="I202" s="33"/>
      <c r="J202" s="108" t="s">
        <v>88</v>
      </c>
    </row>
    <row r="203" spans="2:10" ht="15">
      <c r="B203" s="109"/>
      <c r="C203" s="110"/>
      <c r="D203" s="111"/>
      <c r="E203" s="112"/>
      <c r="F203" s="61"/>
      <c r="G203" s="7" t="s">
        <v>350</v>
      </c>
      <c r="H203" s="8" t="s">
        <v>381</v>
      </c>
      <c r="I203" s="9"/>
      <c r="J203" s="113">
        <f>+E188</f>
        <v>0</v>
      </c>
    </row>
    <row r="204" spans="2:10" ht="26.25">
      <c r="B204" s="130" t="s">
        <v>382</v>
      </c>
      <c r="C204" s="121" t="s">
        <v>383</v>
      </c>
      <c r="D204" s="120"/>
      <c r="E204" s="143"/>
      <c r="F204" s="61"/>
      <c r="G204" s="7" t="s">
        <v>363</v>
      </c>
      <c r="H204" s="114" t="s">
        <v>384</v>
      </c>
      <c r="I204" s="9"/>
      <c r="J204" s="113">
        <f>+E199</f>
        <v>0</v>
      </c>
    </row>
    <row r="205" spans="2:10" ht="15.75">
      <c r="B205" s="151" t="s">
        <v>385</v>
      </c>
      <c r="C205" s="152"/>
      <c r="D205" s="152"/>
      <c r="E205" s="115"/>
      <c r="F205" s="52"/>
      <c r="G205" s="100" t="s">
        <v>386</v>
      </c>
      <c r="H205" s="101"/>
      <c r="I205" s="102"/>
      <c r="J205" s="104">
        <f>SUM(J203:J204)</f>
        <v>0</v>
      </c>
    </row>
    <row r="206" spans="2:10" ht="12.75">
      <c r="B206" s="153" t="s">
        <v>387</v>
      </c>
      <c r="C206" s="153"/>
      <c r="D206" s="153"/>
      <c r="E206" s="153"/>
      <c r="F206" s="153"/>
      <c r="G206" s="153"/>
      <c r="H206" s="153"/>
      <c r="I206" s="153"/>
      <c r="J206" s="153"/>
    </row>
    <row r="207" spans="2:10" ht="12.75">
      <c r="B207" s="153"/>
      <c r="C207" s="153"/>
      <c r="D207" s="153"/>
      <c r="E207" s="153"/>
      <c r="F207" s="153"/>
      <c r="G207" s="153"/>
      <c r="H207" s="153"/>
      <c r="I207" s="153"/>
      <c r="J207" s="153"/>
    </row>
    <row r="208" spans="2:10" ht="23.25" customHeight="1">
      <c r="B208" s="153"/>
      <c r="C208" s="153"/>
      <c r="D208" s="153"/>
      <c r="E208" s="153"/>
      <c r="F208" s="153"/>
      <c r="G208" s="153"/>
      <c r="H208" s="153"/>
      <c r="I208" s="153"/>
      <c r="J208" s="153"/>
    </row>
    <row r="209" spans="2:10" ht="12.75">
      <c r="B209" s="154" t="s">
        <v>388</v>
      </c>
      <c r="C209" s="157"/>
      <c r="D209" s="158"/>
      <c r="E209" s="163" t="s">
        <v>389</v>
      </c>
      <c r="F209" s="164"/>
      <c r="G209" s="169"/>
      <c r="H209" s="170"/>
      <c r="I209" s="170"/>
      <c r="J209" s="171"/>
    </row>
    <row r="210" spans="2:10" ht="12.75">
      <c r="B210" s="155"/>
      <c r="C210" s="159"/>
      <c r="D210" s="160"/>
      <c r="E210" s="165"/>
      <c r="F210" s="166"/>
      <c r="G210" s="172"/>
      <c r="H210" s="173"/>
      <c r="I210" s="173"/>
      <c r="J210" s="174"/>
    </row>
    <row r="211" spans="2:10" ht="12.75">
      <c r="B211" s="156"/>
      <c r="C211" s="161"/>
      <c r="D211" s="162"/>
      <c r="E211" s="167"/>
      <c r="F211" s="168"/>
      <c r="G211" s="175"/>
      <c r="H211" s="176"/>
      <c r="I211" s="176"/>
      <c r="J211" s="177"/>
    </row>
  </sheetData>
  <mergeCells count="39">
    <mergeCell ref="B5:C5"/>
    <mergeCell ref="D5:G5"/>
    <mergeCell ref="I5:J5"/>
    <mergeCell ref="B1:J2"/>
    <mergeCell ref="B3:E3"/>
    <mergeCell ref="B4:C4"/>
    <mergeCell ref="D4:G4"/>
    <mergeCell ref="I4:J4"/>
    <mergeCell ref="B6:D6"/>
    <mergeCell ref="B7:D7"/>
    <mergeCell ref="E7:G7"/>
    <mergeCell ref="B8:D9"/>
    <mergeCell ref="E8:G9"/>
    <mergeCell ref="I8:I9"/>
    <mergeCell ref="J8:J9"/>
    <mergeCell ref="C21:D21"/>
    <mergeCell ref="H21:I21"/>
    <mergeCell ref="B100:C100"/>
    <mergeCell ref="B19:J19"/>
    <mergeCell ref="H8:H9"/>
    <mergeCell ref="C190:E190"/>
    <mergeCell ref="B101:C101"/>
    <mergeCell ref="G159:J159"/>
    <mergeCell ref="B167:E168"/>
    <mergeCell ref="G169:H169"/>
    <mergeCell ref="G170:J170"/>
    <mergeCell ref="G160:J162"/>
    <mergeCell ref="H171:J171"/>
    <mergeCell ref="H172:J172"/>
    <mergeCell ref="H173:J173"/>
    <mergeCell ref="G174:H174"/>
    <mergeCell ref="I174:J174"/>
    <mergeCell ref="G200:I200"/>
    <mergeCell ref="B205:D205"/>
    <mergeCell ref="B206:J208"/>
    <mergeCell ref="B209:B211"/>
    <mergeCell ref="C209:D211"/>
    <mergeCell ref="E209:F211"/>
    <mergeCell ref="G209:J211"/>
  </mergeCells>
  <printOptions/>
  <pageMargins left="0.7" right="0.7" top="0.75" bottom="0.75" header="0.3" footer="0.3"/>
  <pageSetup fitToHeight="0" fitToWidth="1" horizontalDpi="600" verticalDpi="600" orientation="portrait" paperSize="9"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Excess International Movers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Franco</dc:creator>
  <cp:keywords/>
  <dc:description/>
  <cp:lastModifiedBy>Jason Franco</cp:lastModifiedBy>
  <cp:lastPrinted>2017-09-25T11:29:22Z</cp:lastPrinted>
  <dcterms:created xsi:type="dcterms:W3CDTF">2015-10-01T10:37:32Z</dcterms:created>
  <dcterms:modified xsi:type="dcterms:W3CDTF">2017-09-25T11:29:33Z</dcterms:modified>
  <cp:category/>
  <cp:version/>
  <cp:contentType/>
  <cp:contentStatus/>
</cp:coreProperties>
</file>